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2" i="7" l="1"/>
  <c r="F28" i="8" l="1"/>
</calcChain>
</file>

<file path=xl/sharedStrings.xml><?xml version="1.0" encoding="utf-8"?>
<sst xmlns="http://schemas.openxmlformats.org/spreadsheetml/2006/main" count="340" uniqueCount="220">
  <si>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</si>
  <si>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</si>
  <si>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</si>
  <si>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</si>
  <si>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</si>
  <si>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</si>
  <si>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</si>
  <si>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</si>
  <si>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</si>
  <si>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</si>
  <si>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</si>
  <si>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</si>
  <si>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</si>
  <si>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</si>
  <si>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</si>
  <si>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</si>
  <si>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</si>
  <si>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</si>
  <si>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</si>
  <si>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</si>
  <si>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</si>
  <si>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</si>
  <si>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</si>
  <si>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</si>
  <si>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</si>
  <si>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</si>
  <si>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</si>
  <si>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</si>
  <si>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</si>
  <si>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</si>
  <si>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</si>
  <si>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</si>
  <si>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</si>
  <si>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</si>
  <si>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</si>
  <si>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</si>
  <si>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</si>
  <si>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</si>
  <si>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</si>
  <si>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</si>
  <si>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</si>
  <si>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</si>
  <si>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</si>
  <si>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</si>
  <si>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</si>
  <si>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</si>
  <si>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</si>
  <si>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</si>
  <si>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</si>
  <si>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</si>
  <si>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</si>
  <si>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</si>
  <si>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</si>
  <si>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</si>
  <si>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</si>
  <si>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</si>
  <si>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</si>
  <si>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</si>
  <si>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</si>
  <si>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</si>
  <si>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</si>
  <si>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</si>
  <si>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</si>
  <si>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</si>
  <si>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</si>
  <si>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</si>
  <si>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</si>
  <si>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</si>
  <si>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</si>
  <si>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</si>
  <si>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</si>
  <si>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</si>
  <si>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</si>
  <si>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</si>
  <si>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</si>
  <si>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</si>
  <si>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</si>
  <si>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</si>
  <si>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</si>
  <si>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</si>
  <si>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</si>
  <si>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</si>
  <si>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</si>
  <si>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</si>
  <si>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</si>
  <si>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</si>
  <si>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</si>
  <si>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</si>
  <si>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</si>
  <si>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</si>
  <si>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</si>
  <si>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</si>
  <si>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</si>
  <si>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</si>
  <si>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</si>
  <si>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</si>
  <si>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</si>
  <si>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</si>
  <si>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</si>
  <si>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</si>
  <si>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</si>
  <si>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</si>
  <si>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</si>
  <si>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</si>
  <si>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</si>
  <si>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</si>
  <si>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</si>
  <si>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</si>
  <si>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</si>
  <si>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</si>
  <si>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</si>
  <si>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</si>
  <si>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</si>
  <si>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</si>
  <si>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</si>
  <si>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</si>
  <si>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</si>
  <si>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</si>
  <si>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</si>
  <si>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</si>
  <si>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</si>
  <si>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</si>
  <si>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</si>
  <si>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</si>
  <si>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</si>
  <si>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</si>
  <si>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</si>
  <si>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</si>
  <si>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</si>
  <si>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</si>
  <si>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</si>
  <si>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Không</t>
  </si>
  <si>
    <t>Hồ Huy Thành</t>
  </si>
  <si>
    <t xml:space="preserve">NCN đất được Nhà nước giao đất có thu tiền SD đất </t>
  </si>
  <si>
    <t>QH</t>
  </si>
  <si>
    <t>Nguyễn Cao Sâm</t>
  </si>
  <si>
    <t>Thạch Linh</t>
  </si>
  <si>
    <t>Thạch Trung</t>
  </si>
  <si>
    <t>ODT: lâu dài; CLN đến ngày 15/10/2043</t>
  </si>
  <si>
    <t>ONT: lâu dài; CLN đến ngày 15/10/2043</t>
  </si>
  <si>
    <t>23</t>
  </si>
  <si>
    <t>Thạch Hạ</t>
  </si>
  <si>
    <t>ONT</t>
  </si>
  <si>
    <t xml:space="preserve">NCN đất được công nhận QSD đất như giao đất có thu tiền SD đất </t>
  </si>
  <si>
    <t>28</t>
  </si>
  <si>
    <t>11</t>
  </si>
  <si>
    <t>13</t>
  </si>
  <si>
    <t>Thạch Quý</t>
  </si>
  <si>
    <t>Thạch Hưng</t>
  </si>
  <si>
    <t>Đồng Môn</t>
  </si>
  <si>
    <t>16</t>
  </si>
  <si>
    <t>27</t>
  </si>
  <si>
    <t>21</t>
  </si>
  <si>
    <t>12</t>
  </si>
  <si>
    <t>Nguyễn Văn Nho
Cao Thị Quyến</t>
  </si>
  <si>
    <t>ONT: 200m2
CLN: 169,6m2</t>
  </si>
  <si>
    <t xml:space="preserve">NCN đất được Công nhận QSD đất như giao đất có thu tiền SD đất 200m2;NCN đất được Công nhận QSD đất như giao đất không thu tiền SD đất 169,6m2 </t>
  </si>
  <si>
    <t>CS
941754</t>
  </si>
  <si>
    <t>Đính chính</t>
  </si>
  <si>
    <t>Võ Tá Tùng</t>
  </si>
  <si>
    <t>ONT: 839m2
CLN: 382,4m2</t>
  </si>
  <si>
    <t xml:space="preserve">Công nhận QSD đất như giao đất có thu tiền SD đất 839m2;Công nhận QSD đất như giao đất không thu tiền SD đất 382,4m2 </t>
  </si>
  <si>
    <t>L
399401</t>
  </si>
  <si>
    <t>CV
346730</t>
  </si>
  <si>
    <t>Võ Xuân Hồng
Nguyễn Thị Oanh</t>
  </si>
  <si>
    <t>Lô 19</t>
  </si>
  <si>
    <t>CM
877147</t>
  </si>
  <si>
    <t>CV
346728</t>
  </si>
  <si>
    <t>Nguyễn Trí Nhân</t>
  </si>
  <si>
    <t>Đại Nài</t>
  </si>
  <si>
    <t xml:space="preserve">NCN đất được Công nhận QSD đất như giao đất có thu tiền SD đất ;NCN đất được Công nhận QSD đất như giao đất có thu tiền SD đất </t>
  </si>
  <si>
    <t>CV
419589</t>
  </si>
  <si>
    <t>CV
346729</t>
  </si>
  <si>
    <t>Lê Văn Bình
Nguyễn Thị Ngọc</t>
  </si>
  <si>
    <t>CD
302395</t>
  </si>
  <si>
    <t>CV
346727</t>
  </si>
  <si>
    <t>Phan Xuân Nghĩa
Đào Thị Thu Thủy</t>
  </si>
  <si>
    <t>Văn Yên</t>
  </si>
  <si>
    <t>CL
062574</t>
  </si>
  <si>
    <t>CV
346832</t>
  </si>
  <si>
    <t>Lê Văn Hùng
Dương Thị Thanh</t>
  </si>
  <si>
    <t>CU
507184</t>
  </si>
  <si>
    <t>CV
346830</t>
  </si>
  <si>
    <t>CV
346828</t>
  </si>
  <si>
    <t>Phạm Văn Giang
Dương Thị Hiền</t>
  </si>
  <si>
    <t>CĐ
939343</t>
  </si>
  <si>
    <t>CV
346836</t>
  </si>
  <si>
    <t>Hoàng Thị Mỹ</t>
  </si>
  <si>
    <t>CG
314535</t>
  </si>
  <si>
    <t>CV
346735</t>
  </si>
  <si>
    <t>Trần Cao Hoàng
Lê Thị Thiển</t>
  </si>
  <si>
    <t>19</t>
  </si>
  <si>
    <t>CĐ
939134</t>
  </si>
  <si>
    <t>CV
346734</t>
  </si>
  <si>
    <t>Nguyễn Việt Phước
Thái Thị Giang</t>
  </si>
  <si>
    <t>20</t>
  </si>
  <si>
    <t>ONT: 100m2
CLN: 117,8m2</t>
  </si>
  <si>
    <t xml:space="preserve">NCN đất được Công nhận QSD đất như giao đất có thu tiền SD đất 100m2;NCN đất được Công nhận QSD đất như giao đất không thu tiền SD đất 117,8m2 </t>
  </si>
  <si>
    <t>CL
097165</t>
  </si>
  <si>
    <t>CV
346739</t>
  </si>
  <si>
    <t>Lê Văn Hiệp</t>
  </si>
  <si>
    <t xml:space="preserve">công nhận QSD đất như giao đất có thu tiền SD đất </t>
  </si>
  <si>
    <t>M
480068</t>
  </si>
  <si>
    <t>TBS</t>
  </si>
  <si>
    <t>Phan Văn Thiện
Trần Thị Liễu</t>
  </si>
  <si>
    <t>ODT: 100m2
CLN: 9,7m2</t>
  </si>
  <si>
    <t xml:space="preserve">NCN đất được Công nhận QSD đất như giao đất có thu tiền SD đất 100m2;NCN đất được Công nhận QSD đất như giao đất không thu tiền SD đất 9,7m2 </t>
  </si>
  <si>
    <t>CR
419310</t>
  </si>
  <si>
    <t>CV
346837</t>
  </si>
  <si>
    <t>Phạm Hữu Độ
Lê Nữ Ái Chi</t>
  </si>
  <si>
    <t>Nam Hà</t>
  </si>
  <si>
    <t>ODT: 654m2
CLN: 10,5m2</t>
  </si>
  <si>
    <t xml:space="preserve">NCN đất được Nhà nước giao đất có thu tiền SD đất: 140,8 m2 NCN đất được Công nhận QSD đất như giao đất có thu tiền SD đất 513,2m2;NCN đất được Công nhận QSD đất như giao đất không thu tiền SD đất 10,5m2 </t>
  </si>
  <si>
    <t>BV 730622/BS 924412</t>
  </si>
  <si>
    <t>CV 346695</t>
  </si>
  <si>
    <t>Tổng cộng: 15 hồ sơ/ 15 GCN</t>
  </si>
  <si>
    <t xml:space="preserve">(Kèm theo đề nghị của Văn phòng Đăng ký đất đai tại Tờ trình số: 1017/TTr-VPĐKĐĐ ngày 26/6/2020) </t>
  </si>
  <si>
    <t>Hà Tĩnh, ngày 26 tháng 6 năm 2020</t>
  </si>
  <si>
    <t>(Tổng số giấy chứng nhận được ký duyệt là 15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</si>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</sst>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0.1499984740745262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5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topLeftCell="A22" workbookViewId="0">
      <selection activeCell="G30" sqref="G30:L30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 x14ac:dyDescent="0.25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24" customFormat="1" ht="22.5" customHeight="1" x14ac:dyDescent="0.25">
      <c r="A3" s="39" t="s">
        <v>216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x14ac:dyDescent="0.25">
      <c r="A4" s="40" t="s">
        <v>0</v>
      </c>
      <c r="B4" s="41" t="s">
        <v>12</v>
      </c>
      <c r="C4" s="41" t="s">
        <v>1</v>
      </c>
      <c r="D4" s="41" t="s">
        <v>2</v>
      </c>
      <c r="E4" s="41"/>
      <c r="F4" s="41"/>
      <c r="G4" s="41"/>
      <c r="H4" s="41"/>
      <c r="I4" s="41"/>
      <c r="J4" s="41" t="s">
        <v>15</v>
      </c>
      <c r="K4" s="41" t="s">
        <v>3</v>
      </c>
      <c r="L4" s="41"/>
    </row>
    <row r="5" spans="1:12" x14ac:dyDescent="0.25">
      <c r="A5" s="40"/>
      <c r="B5" s="41"/>
      <c r="C5" s="41"/>
      <c r="D5" s="41" t="s">
        <v>4</v>
      </c>
      <c r="E5" s="40" t="s">
        <v>5</v>
      </c>
      <c r="F5" s="41" t="s">
        <v>6</v>
      </c>
      <c r="G5" s="41" t="s">
        <v>7</v>
      </c>
      <c r="H5" s="41" t="s">
        <v>8</v>
      </c>
      <c r="I5" s="41" t="s">
        <v>13</v>
      </c>
      <c r="J5" s="41"/>
      <c r="K5" s="41" t="s">
        <v>9</v>
      </c>
      <c r="L5" s="41" t="s">
        <v>10</v>
      </c>
    </row>
    <row r="6" spans="1:12" x14ac:dyDescent="0.25">
      <c r="A6" s="40"/>
      <c r="B6" s="41"/>
      <c r="C6" s="41"/>
      <c r="D6" s="41"/>
      <c r="E6" s="40"/>
      <c r="F6" s="41"/>
      <c r="G6" s="41"/>
      <c r="H6" s="41"/>
      <c r="I6" s="41"/>
      <c r="J6" s="41"/>
      <c r="K6" s="41"/>
      <c r="L6" s="41"/>
    </row>
    <row r="7" spans="1:12" s="28" customFormat="1" ht="78.75" x14ac:dyDescent="0.25">
      <c r="A7" s="11">
        <v>1</v>
      </c>
      <c r="B7" s="36" t="s">
        <v>154</v>
      </c>
      <c r="C7" s="36" t="s">
        <v>148</v>
      </c>
      <c r="D7" s="31">
        <v>457</v>
      </c>
      <c r="E7" s="33" t="s">
        <v>153</v>
      </c>
      <c r="F7" s="31">
        <v>369.6</v>
      </c>
      <c r="G7" s="31" t="s">
        <v>155</v>
      </c>
      <c r="H7" s="31" t="s">
        <v>156</v>
      </c>
      <c r="I7" s="31" t="s">
        <v>139</v>
      </c>
      <c r="J7" s="31" t="s">
        <v>131</v>
      </c>
      <c r="K7" s="31" t="s">
        <v>157</v>
      </c>
      <c r="L7" s="31" t="s">
        <v>158</v>
      </c>
    </row>
    <row r="8" spans="1:12" s="28" customFormat="1" ht="63" x14ac:dyDescent="0.25">
      <c r="A8" s="11">
        <v>2</v>
      </c>
      <c r="B8" s="31" t="s">
        <v>159</v>
      </c>
      <c r="C8" s="31" t="s">
        <v>141</v>
      </c>
      <c r="D8" s="32">
        <v>141</v>
      </c>
      <c r="E8" s="33" t="s">
        <v>151</v>
      </c>
      <c r="F8" s="34">
        <v>1221.4000000000001</v>
      </c>
      <c r="G8" s="31" t="s">
        <v>160</v>
      </c>
      <c r="H8" s="31" t="s">
        <v>161</v>
      </c>
      <c r="I8" s="31" t="s">
        <v>139</v>
      </c>
      <c r="J8" s="31" t="s">
        <v>128</v>
      </c>
      <c r="K8" s="31" t="s">
        <v>162</v>
      </c>
      <c r="L8" s="31" t="s">
        <v>163</v>
      </c>
    </row>
    <row r="9" spans="1:12" s="28" customFormat="1" ht="31.5" x14ac:dyDescent="0.25">
      <c r="A9" s="11">
        <v>3</v>
      </c>
      <c r="B9" s="31" t="s">
        <v>164</v>
      </c>
      <c r="C9" s="31" t="s">
        <v>149</v>
      </c>
      <c r="D9" s="31" t="s">
        <v>165</v>
      </c>
      <c r="E9" s="33" t="s">
        <v>134</v>
      </c>
      <c r="F9" s="34">
        <v>169.9</v>
      </c>
      <c r="G9" s="31" t="s">
        <v>142</v>
      </c>
      <c r="H9" s="31" t="s">
        <v>133</v>
      </c>
      <c r="I9" s="31" t="s">
        <v>17</v>
      </c>
      <c r="J9" s="35" t="s">
        <v>131</v>
      </c>
      <c r="K9" s="35" t="s">
        <v>166</v>
      </c>
      <c r="L9" s="31" t="s">
        <v>167</v>
      </c>
    </row>
    <row r="10" spans="1:12" s="28" customFormat="1" ht="63" x14ac:dyDescent="0.25">
      <c r="A10" s="11">
        <v>4</v>
      </c>
      <c r="B10" s="36" t="s">
        <v>168</v>
      </c>
      <c r="C10" s="36" t="s">
        <v>169</v>
      </c>
      <c r="D10" s="31">
        <v>475</v>
      </c>
      <c r="E10" s="33" t="s">
        <v>140</v>
      </c>
      <c r="F10" s="31">
        <v>159.19999999999999</v>
      </c>
      <c r="G10" s="31" t="s">
        <v>127</v>
      </c>
      <c r="H10" s="31" t="s">
        <v>170</v>
      </c>
      <c r="I10" s="31" t="s">
        <v>17</v>
      </c>
      <c r="J10" s="31" t="s">
        <v>22</v>
      </c>
      <c r="K10" s="31" t="s">
        <v>171</v>
      </c>
      <c r="L10" s="31" t="s">
        <v>172</v>
      </c>
    </row>
    <row r="11" spans="1:12" s="28" customFormat="1" ht="31.5" x14ac:dyDescent="0.25">
      <c r="A11" s="11">
        <v>5</v>
      </c>
      <c r="B11" s="36" t="s">
        <v>173</v>
      </c>
      <c r="C11" s="36" t="s">
        <v>136</v>
      </c>
      <c r="D11" s="31">
        <v>488</v>
      </c>
      <c r="E11" s="33" t="s">
        <v>150</v>
      </c>
      <c r="F11" s="31">
        <v>90</v>
      </c>
      <c r="G11" s="31" t="s">
        <v>127</v>
      </c>
      <c r="H11" s="31" t="s">
        <v>143</v>
      </c>
      <c r="I11" s="31" t="s">
        <v>17</v>
      </c>
      <c r="J11" s="31" t="s">
        <v>128</v>
      </c>
      <c r="K11" s="35" t="s">
        <v>174</v>
      </c>
      <c r="L11" s="31" t="s">
        <v>175</v>
      </c>
    </row>
    <row r="12" spans="1:12" s="28" customFormat="1" ht="33" x14ac:dyDescent="0.25">
      <c r="A12" s="11">
        <v>6</v>
      </c>
      <c r="B12" s="31" t="s">
        <v>176</v>
      </c>
      <c r="C12" s="31" t="s">
        <v>177</v>
      </c>
      <c r="D12" s="31">
        <v>223</v>
      </c>
      <c r="E12" s="33" t="s">
        <v>146</v>
      </c>
      <c r="F12" s="34">
        <v>150</v>
      </c>
      <c r="G12" s="31" t="s">
        <v>127</v>
      </c>
      <c r="H12" s="31" t="s">
        <v>133</v>
      </c>
      <c r="I12" s="31" t="s">
        <v>17</v>
      </c>
      <c r="J12" s="31" t="s">
        <v>128</v>
      </c>
      <c r="K12" s="35" t="s">
        <v>178</v>
      </c>
      <c r="L12" s="37" t="s">
        <v>179</v>
      </c>
    </row>
    <row r="13" spans="1:12" s="28" customFormat="1" ht="33" x14ac:dyDescent="0.25">
      <c r="A13" s="11">
        <v>7</v>
      </c>
      <c r="B13" s="46" t="s">
        <v>180</v>
      </c>
      <c r="C13" s="46" t="s">
        <v>169</v>
      </c>
      <c r="D13" s="31">
        <v>498</v>
      </c>
      <c r="E13" s="33" t="s">
        <v>153</v>
      </c>
      <c r="F13" s="34">
        <v>210</v>
      </c>
      <c r="G13" s="31" t="s">
        <v>127</v>
      </c>
      <c r="H13" s="31" t="s">
        <v>143</v>
      </c>
      <c r="I13" s="31" t="s">
        <v>17</v>
      </c>
      <c r="J13" s="35" t="s">
        <v>128</v>
      </c>
      <c r="K13" s="35" t="s">
        <v>181</v>
      </c>
      <c r="L13" s="37" t="s">
        <v>182</v>
      </c>
    </row>
    <row r="14" spans="1:12" s="28" customFormat="1" ht="33" x14ac:dyDescent="0.25">
      <c r="A14" s="11">
        <v>8</v>
      </c>
      <c r="B14" s="47"/>
      <c r="C14" s="47"/>
      <c r="D14" s="31">
        <v>499</v>
      </c>
      <c r="E14" s="33" t="s">
        <v>153</v>
      </c>
      <c r="F14" s="34">
        <v>146</v>
      </c>
      <c r="G14" s="31" t="s">
        <v>127</v>
      </c>
      <c r="H14" s="31" t="s">
        <v>143</v>
      </c>
      <c r="I14" s="31" t="s">
        <v>17</v>
      </c>
      <c r="J14" s="35" t="s">
        <v>131</v>
      </c>
      <c r="K14" s="35"/>
      <c r="L14" s="37" t="s">
        <v>183</v>
      </c>
    </row>
    <row r="15" spans="1:12" s="28" customFormat="1" ht="33" x14ac:dyDescent="0.25">
      <c r="A15" s="11">
        <v>9</v>
      </c>
      <c r="B15" s="35" t="s">
        <v>184</v>
      </c>
      <c r="C15" s="35" t="s">
        <v>137</v>
      </c>
      <c r="D15" s="31">
        <v>520</v>
      </c>
      <c r="E15" s="33" t="s">
        <v>144</v>
      </c>
      <c r="F15" s="34">
        <v>148.5</v>
      </c>
      <c r="G15" s="31" t="s">
        <v>142</v>
      </c>
      <c r="H15" s="31" t="s">
        <v>133</v>
      </c>
      <c r="I15" s="31" t="s">
        <v>17</v>
      </c>
      <c r="J15" s="35" t="s">
        <v>131</v>
      </c>
      <c r="K15" s="35" t="s">
        <v>185</v>
      </c>
      <c r="L15" s="37" t="s">
        <v>186</v>
      </c>
    </row>
    <row r="16" spans="1:12" s="28" customFormat="1" ht="33" x14ac:dyDescent="0.25">
      <c r="A16" s="11">
        <v>10</v>
      </c>
      <c r="B16" s="31" t="s">
        <v>187</v>
      </c>
      <c r="C16" s="31" t="s">
        <v>147</v>
      </c>
      <c r="D16" s="31">
        <v>184</v>
      </c>
      <c r="E16" s="33" t="s">
        <v>145</v>
      </c>
      <c r="F16" s="34">
        <v>107.6</v>
      </c>
      <c r="G16" s="31" t="s">
        <v>127</v>
      </c>
      <c r="H16" s="31" t="s">
        <v>133</v>
      </c>
      <c r="I16" s="31" t="s">
        <v>17</v>
      </c>
      <c r="J16" s="35" t="s">
        <v>128</v>
      </c>
      <c r="K16" s="35" t="s">
        <v>188</v>
      </c>
      <c r="L16" s="37" t="s">
        <v>189</v>
      </c>
    </row>
    <row r="17" spans="1:12" s="28" customFormat="1" ht="33" x14ac:dyDescent="0.25">
      <c r="A17" s="11">
        <v>11</v>
      </c>
      <c r="B17" s="31" t="s">
        <v>190</v>
      </c>
      <c r="C17" s="31" t="s">
        <v>147</v>
      </c>
      <c r="D17" s="31">
        <v>109</v>
      </c>
      <c r="E17" s="33" t="s">
        <v>191</v>
      </c>
      <c r="F17" s="34">
        <v>140</v>
      </c>
      <c r="G17" s="31" t="s">
        <v>127</v>
      </c>
      <c r="H17" s="31" t="s">
        <v>133</v>
      </c>
      <c r="I17" s="31" t="s">
        <v>17</v>
      </c>
      <c r="J17" s="31" t="s">
        <v>131</v>
      </c>
      <c r="K17" s="31" t="s">
        <v>192</v>
      </c>
      <c r="L17" s="37" t="s">
        <v>193</v>
      </c>
    </row>
    <row r="18" spans="1:12" s="28" customFormat="1" ht="78.75" x14ac:dyDescent="0.25">
      <c r="A18" s="11">
        <v>12</v>
      </c>
      <c r="B18" s="31" t="s">
        <v>194</v>
      </c>
      <c r="C18" s="31" t="s">
        <v>149</v>
      </c>
      <c r="D18" s="31">
        <v>513</v>
      </c>
      <c r="E18" s="33" t="s">
        <v>195</v>
      </c>
      <c r="F18" s="34">
        <v>217.8</v>
      </c>
      <c r="G18" s="31" t="s">
        <v>196</v>
      </c>
      <c r="H18" s="31" t="s">
        <v>197</v>
      </c>
      <c r="I18" s="31" t="s">
        <v>139</v>
      </c>
      <c r="J18" s="35" t="s">
        <v>22</v>
      </c>
      <c r="K18" s="35" t="s">
        <v>198</v>
      </c>
      <c r="L18" s="37" t="s">
        <v>199</v>
      </c>
    </row>
    <row r="19" spans="1:12" s="28" customFormat="1" ht="31.5" x14ac:dyDescent="0.25">
      <c r="A19" s="11">
        <v>13</v>
      </c>
      <c r="B19" s="31" t="s">
        <v>200</v>
      </c>
      <c r="C19" s="31" t="s">
        <v>177</v>
      </c>
      <c r="D19" s="31"/>
      <c r="E19" s="33"/>
      <c r="F19" s="34"/>
      <c r="G19" s="31" t="s">
        <v>127</v>
      </c>
      <c r="H19" s="31" t="s">
        <v>201</v>
      </c>
      <c r="I19" s="31" t="s">
        <v>17</v>
      </c>
      <c r="J19" s="35" t="s">
        <v>128</v>
      </c>
      <c r="K19" s="35" t="s">
        <v>202</v>
      </c>
      <c r="L19" s="37" t="s">
        <v>203</v>
      </c>
    </row>
    <row r="20" spans="1:12" s="28" customFormat="1" ht="78.75" x14ac:dyDescent="0.25">
      <c r="A20" s="11">
        <v>14</v>
      </c>
      <c r="B20" s="29" t="s">
        <v>204</v>
      </c>
      <c r="C20" s="29" t="s">
        <v>136</v>
      </c>
      <c r="D20" s="30">
        <v>381</v>
      </c>
      <c r="E20" s="27" t="s">
        <v>191</v>
      </c>
      <c r="F20" s="30">
        <v>109.7</v>
      </c>
      <c r="G20" s="30" t="s">
        <v>205</v>
      </c>
      <c r="H20" s="30" t="s">
        <v>206</v>
      </c>
      <c r="I20" s="31" t="s">
        <v>138</v>
      </c>
      <c r="J20" s="30" t="s">
        <v>131</v>
      </c>
      <c r="K20" s="30" t="s">
        <v>207</v>
      </c>
      <c r="L20" s="30" t="s">
        <v>208</v>
      </c>
    </row>
    <row r="21" spans="1:12" s="28" customFormat="1" ht="94.5" x14ac:dyDescent="0.25">
      <c r="A21" s="11">
        <v>15</v>
      </c>
      <c r="B21" s="29" t="s">
        <v>209</v>
      </c>
      <c r="C21" s="29" t="s">
        <v>210</v>
      </c>
      <c r="D21" s="30">
        <v>175</v>
      </c>
      <c r="E21" s="27" t="s">
        <v>152</v>
      </c>
      <c r="F21" s="30">
        <v>664.5</v>
      </c>
      <c r="G21" s="30" t="s">
        <v>211</v>
      </c>
      <c r="H21" s="30" t="s">
        <v>212</v>
      </c>
      <c r="I21" s="31" t="s">
        <v>138</v>
      </c>
      <c r="J21" s="30" t="s">
        <v>128</v>
      </c>
      <c r="K21" s="30" t="s">
        <v>213</v>
      </c>
      <c r="L21" s="30" t="s">
        <v>214</v>
      </c>
    </row>
    <row r="22" spans="1:12" s="23" customFormat="1" ht="23.25" customHeight="1" x14ac:dyDescent="0.25">
      <c r="A22" s="25"/>
      <c r="B22" s="20" t="s">
        <v>19</v>
      </c>
      <c r="C22" s="20"/>
      <c r="D22" s="20"/>
      <c r="E22" s="20"/>
      <c r="F22" s="21">
        <f>SUM(F7:F21)</f>
        <v>3904.2000000000003</v>
      </c>
      <c r="G22" s="20"/>
      <c r="H22" s="22"/>
      <c r="I22" s="22"/>
      <c r="J22" s="20"/>
      <c r="K22" s="20"/>
      <c r="L22" s="20"/>
    </row>
    <row r="23" spans="1:12" ht="23.25" customHeight="1" x14ac:dyDescent="0.25">
      <c r="A23" s="43" t="s">
        <v>215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ht="21" customHeight="1" x14ac:dyDescent="0.3">
      <c r="A24" s="44" t="s">
        <v>218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18.75" x14ac:dyDescent="0.3">
      <c r="A25" s="42"/>
      <c r="B25" s="42"/>
      <c r="C25" s="42"/>
      <c r="D25" s="26"/>
      <c r="E25" s="26"/>
      <c r="F25" s="5"/>
      <c r="G25" s="45" t="s">
        <v>217</v>
      </c>
      <c r="H25" s="45"/>
      <c r="I25" s="45"/>
      <c r="J25" s="45"/>
      <c r="K25" s="45"/>
      <c r="L25" s="45"/>
    </row>
    <row r="26" spans="1:12" ht="18.75" customHeight="1" x14ac:dyDescent="0.3">
      <c r="A26" s="42" t="s">
        <v>14</v>
      </c>
      <c r="B26" s="42"/>
      <c r="C26" s="42"/>
      <c r="D26" s="42"/>
      <c r="E26" s="42"/>
      <c r="F26" s="5"/>
      <c r="G26" s="42" t="s">
        <v>129</v>
      </c>
      <c r="H26" s="42"/>
      <c r="I26" s="42"/>
      <c r="J26" s="42"/>
      <c r="K26" s="42"/>
      <c r="L26" s="42"/>
    </row>
    <row r="27" spans="1:12" ht="18.75" customHeight="1" x14ac:dyDescent="0.3">
      <c r="A27" s="42" t="s">
        <v>130</v>
      </c>
      <c r="B27" s="42"/>
      <c r="C27" s="42"/>
      <c r="D27" s="42"/>
      <c r="E27" s="42"/>
      <c r="F27" s="5"/>
      <c r="G27" s="42" t="s">
        <v>130</v>
      </c>
      <c r="H27" s="42"/>
      <c r="I27" s="42"/>
      <c r="J27" s="42"/>
      <c r="K27" s="42"/>
      <c r="L27" s="42"/>
    </row>
    <row r="28" spans="1:12" ht="18.75" x14ac:dyDescent="0.3">
      <c r="A28" s="42"/>
      <c r="B28" s="42"/>
      <c r="C28" s="42"/>
      <c r="D28" s="42"/>
      <c r="E28" s="42"/>
      <c r="F28" s="5"/>
      <c r="G28" s="42"/>
      <c r="H28" s="42"/>
      <c r="I28" s="42"/>
      <c r="J28" s="42"/>
      <c r="K28" s="42"/>
      <c r="L28" s="42"/>
    </row>
    <row r="29" spans="1:12" ht="18.75" x14ac:dyDescent="0.3">
      <c r="A29" s="42" t="s">
        <v>219</v>
      </c>
      <c r="B29" s="42"/>
      <c r="C29" s="42"/>
      <c r="D29" s="42"/>
      <c r="E29" s="42"/>
      <c r="F29" s="5"/>
      <c r="G29" s="42" t="s">
        <v>219</v>
      </c>
      <c r="H29" s="42"/>
      <c r="I29" s="42"/>
      <c r="J29" s="42"/>
      <c r="K29" s="42"/>
      <c r="L29" s="42"/>
    </row>
    <row r="30" spans="1:12" ht="20.25" customHeight="1" x14ac:dyDescent="0.3">
      <c r="A30" s="48"/>
      <c r="B30" s="48"/>
      <c r="C30" s="48"/>
      <c r="D30" s="48"/>
      <c r="E30" s="48"/>
      <c r="F30" s="5"/>
      <c r="G30" s="42"/>
      <c r="H30" s="42"/>
      <c r="I30" s="42"/>
      <c r="J30" s="42"/>
      <c r="K30" s="42"/>
      <c r="L30" s="42"/>
    </row>
    <row r="31" spans="1:12" ht="18.75" customHeight="1" x14ac:dyDescent="0.3">
      <c r="A31" s="49"/>
      <c r="B31" s="49"/>
      <c r="C31" s="49"/>
      <c r="D31" s="49"/>
      <c r="E31" s="49"/>
      <c r="F31" s="5"/>
      <c r="G31" s="42"/>
      <c r="H31" s="42"/>
      <c r="I31" s="42"/>
      <c r="J31" s="42"/>
      <c r="K31" s="42"/>
      <c r="L31" s="42"/>
    </row>
    <row r="32" spans="1:12" ht="18.75" customHeight="1" x14ac:dyDescent="0.3">
      <c r="A32" s="50" t="s">
        <v>135</v>
      </c>
      <c r="B32" s="50"/>
      <c r="C32" s="50"/>
      <c r="D32" s="50"/>
      <c r="E32" s="50"/>
      <c r="F32" s="5"/>
      <c r="G32" s="42" t="s">
        <v>132</v>
      </c>
      <c r="H32" s="42"/>
      <c r="I32" s="42"/>
      <c r="J32" s="42"/>
      <c r="K32" s="42"/>
      <c r="L32" s="42"/>
    </row>
    <row r="41" spans="5:5" x14ac:dyDescent="0.25">
      <c r="E41" s="18" t="s">
        <v>24</v>
      </c>
    </row>
  </sheetData>
  <mergeCells count="37">
    <mergeCell ref="A30:E30"/>
    <mergeCell ref="A31:E31"/>
    <mergeCell ref="G30:L30"/>
    <mergeCell ref="G31:L31"/>
    <mergeCell ref="G32:L32"/>
    <mergeCell ref="A32:E32"/>
    <mergeCell ref="A23:L23"/>
    <mergeCell ref="A24:L24"/>
    <mergeCell ref="A25:C25"/>
    <mergeCell ref="G25:L25"/>
    <mergeCell ref="G5:G6"/>
    <mergeCell ref="B13:B14"/>
    <mergeCell ref="C13:C14"/>
    <mergeCell ref="A28:E28"/>
    <mergeCell ref="A29:E29"/>
    <mergeCell ref="G28:L28"/>
    <mergeCell ref="A26:E26"/>
    <mergeCell ref="A27:E27"/>
    <mergeCell ref="G27:L27"/>
    <mergeCell ref="G26:L26"/>
    <mergeCell ref="G29:L29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K5:K6"/>
    <mergeCell ref="H5:H6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 x14ac:dyDescent="0.25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8.5" customHeight="1" x14ac:dyDescent="0.25">
      <c r="A3" s="39" t="s">
        <v>25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4.75" customHeight="1" x14ac:dyDescent="0.25">
      <c r="A4" s="41" t="s">
        <v>0</v>
      </c>
      <c r="B4" s="41" t="s">
        <v>12</v>
      </c>
      <c r="C4" s="41" t="s">
        <v>1</v>
      </c>
      <c r="D4" s="41" t="s">
        <v>2</v>
      </c>
      <c r="E4" s="41"/>
      <c r="F4" s="41"/>
      <c r="G4" s="41"/>
      <c r="H4" s="41"/>
      <c r="I4" s="41"/>
      <c r="J4" s="41" t="s">
        <v>15</v>
      </c>
      <c r="K4" s="41" t="s">
        <v>3</v>
      </c>
      <c r="L4" s="41"/>
    </row>
    <row r="5" spans="1:12" ht="21" customHeight="1" x14ac:dyDescent="0.25">
      <c r="A5" s="41"/>
      <c r="B5" s="41"/>
      <c r="C5" s="41"/>
      <c r="D5" s="41" t="s">
        <v>4</v>
      </c>
      <c r="E5" s="41" t="s">
        <v>5</v>
      </c>
      <c r="F5" s="41" t="s">
        <v>6</v>
      </c>
      <c r="G5" s="41" t="s">
        <v>7</v>
      </c>
      <c r="H5" s="51" t="s">
        <v>8</v>
      </c>
      <c r="I5" s="41" t="s">
        <v>13</v>
      </c>
      <c r="J5" s="41"/>
      <c r="K5" s="41" t="s">
        <v>9</v>
      </c>
      <c r="L5" s="41" t="s">
        <v>10</v>
      </c>
    </row>
    <row r="6" spans="1:12" ht="19.5" customHeight="1" x14ac:dyDescent="0.25">
      <c r="A6" s="41"/>
      <c r="B6" s="41"/>
      <c r="C6" s="41"/>
      <c r="D6" s="41"/>
      <c r="E6" s="41"/>
      <c r="F6" s="41"/>
      <c r="G6" s="41"/>
      <c r="H6" s="52"/>
      <c r="I6" s="41"/>
      <c r="J6" s="41"/>
      <c r="K6" s="41"/>
      <c r="L6" s="41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3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4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4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5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6" t="s">
        <v>22</v>
      </c>
      <c r="K12" s="53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7"/>
      <c r="K13" s="54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8"/>
      <c r="K14" s="55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62" t="s">
        <v>126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4"/>
    </row>
    <row r="30" spans="1:12" ht="25.5" customHeight="1" x14ac:dyDescent="0.3">
      <c r="A30" s="61" t="s">
        <v>14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8.75" x14ac:dyDescent="0.3">
      <c r="A31" s="42"/>
      <c r="B31" s="42"/>
      <c r="C31" s="42"/>
      <c r="D31" s="9"/>
      <c r="E31" s="9"/>
      <c r="F31" s="5"/>
      <c r="G31" s="45"/>
      <c r="H31" s="45"/>
      <c r="I31" s="45"/>
      <c r="J31" s="45"/>
      <c r="K31" s="45"/>
      <c r="L31" s="45"/>
    </row>
    <row r="32" spans="1:12" ht="18.75" x14ac:dyDescent="0.3">
      <c r="A32" s="42"/>
      <c r="B32" s="42"/>
      <c r="C32" s="42"/>
      <c r="D32" s="9"/>
      <c r="E32" s="9"/>
      <c r="F32" s="5"/>
      <c r="G32" s="42"/>
      <c r="H32" s="42"/>
      <c r="I32" s="42"/>
      <c r="J32" s="42"/>
      <c r="K32" s="42"/>
      <c r="L32" s="42"/>
    </row>
    <row r="33" spans="1:12" ht="18.75" x14ac:dyDescent="0.3">
      <c r="A33" s="9"/>
      <c r="B33" s="9"/>
      <c r="C33" s="9"/>
      <c r="D33" s="9"/>
      <c r="E33" s="9"/>
      <c r="F33" s="5"/>
      <c r="G33" s="42"/>
      <c r="H33" s="42"/>
      <c r="I33" s="42"/>
      <c r="J33" s="42"/>
      <c r="K33" s="42"/>
      <c r="L33" s="42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9"/>
      <c r="B38" s="59"/>
      <c r="C38" s="59"/>
      <c r="D38" s="10"/>
      <c r="E38" s="10"/>
      <c r="F38" s="5"/>
      <c r="G38" s="60"/>
      <c r="H38" s="60"/>
      <c r="I38" s="60"/>
      <c r="J38" s="60"/>
      <c r="K38" s="60"/>
      <c r="L38" s="60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2020-06-26T08:16:59Z</cp:lastPrinted>
  <dcterms:created xsi:type="dcterms:W3CDTF">2019-05-27T01:30:51Z</dcterms:created>
  <dcterms:modified xsi:type="dcterms:W3CDTF">2020-07-14T01:53:33Z</dcterms:modified>
</cp:coreProperties>
</file>