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Hương Sơn\15-7-2020\"/>
    </mc:Choice>
  </mc:AlternateContent>
  <bookViews>
    <workbookView xWindow="0" yWindow="0" windowWidth="15360" windowHeight="7650"/>
  </bookViews>
  <sheets>
    <sheet name="Sheet1" sheetId="1" r:id="rId1"/>
  </sheets>
  <definedNames>
    <definedName name="_xlnm._FilterDatabase" localSheetId="0" hidden="1">Sheet1!$A$5:$L$42</definedName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<sst xmlns="http://schemas.openxmlformats.org/spreadsheetml/2006/main" count="270" uniqueCount="220">
  <si>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</si>
  <si>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</si>
  <si>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</si>
  <si>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</si>
  <si>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</si>
  <si>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</si>
  <si>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</si>
  <si>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</si>
  <si>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</si>
  <si>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</si>
  <si>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Mục đích sử dụng</t>
  </si>
  <si>
    <t>Nguồn gốc sử dụng</t>
  </si>
  <si>
    <t>Thời hạn sử dụng</t>
  </si>
  <si>
    <t>GCN cũ</t>
  </si>
  <si>
    <t>GCN đề nghị cấp</t>
  </si>
  <si>
    <t>Trần Đức Nam
Lê Thị Thanh Thủy</t>
  </si>
  <si>
    <t>ODT: lâu dài
CLN: đến ngày 15/10/2043</t>
  </si>
  <si>
    <t>có nhà</t>
  </si>
  <si>
    <t>Nguyễn Cơ Thạch
Phùng Thị Thảo</t>
  </si>
  <si>
    <t>Sơn Trường</t>
  </si>
  <si>
    <t xml:space="preserve">ONT:300m2
CLN:2661,4m2
</t>
  </si>
  <si>
    <t>ONT: lâu dài
CLN: đến ngày 15/10/2043</t>
  </si>
  <si>
    <t>Lương Văn Nhâm
Đặng Thị Sinh</t>
  </si>
  <si>
    <t>TT Phố Châu</t>
  </si>
  <si>
    <t xml:space="preserve">ODT:40m2
CLN:87,7m2
</t>
  </si>
  <si>
    <t>Trần Phi Trường
Nguyễn Trường Thi</t>
  </si>
  <si>
    <t xml:space="preserve">ONT:300m2
CLN:110,5m2
</t>
  </si>
  <si>
    <t>Nguyễn Khăc Dực
Lê Thị Tâm</t>
  </si>
  <si>
    <t xml:space="preserve">ONT:150m2
</t>
  </si>
  <si>
    <t xml:space="preserve">NCN -DG-CTT: 150m2
</t>
  </si>
  <si>
    <t>Hồ Hữu Trung
Phan Thị Ánh</t>
  </si>
  <si>
    <t xml:space="preserve">ONT:300m2
CLN:2944,9m2
</t>
  </si>
  <si>
    <t>Phạm Ngọc Quế
Lê Thị Hiên</t>
  </si>
  <si>
    <t>TT Tây Sơn</t>
  </si>
  <si>
    <t>CN-CTT: 360 m2
CN-KTT: 1213,9 m2</t>
  </si>
  <si>
    <t>Phạm  Xuân Hùng
Lê Thị Soa</t>
  </si>
  <si>
    <t>Nguyễn Xuân Hiên
Đào Thị Liễu</t>
  </si>
  <si>
    <t xml:space="preserve">ODT:95m2
CLN142,8m2
</t>
  </si>
  <si>
    <t>Nguyễn Trung Hiếu
Nguyễn Thị Hải Thương</t>
  </si>
  <si>
    <t>ĐG-CTT: 40 m2
ĐG-KTT: 43,5 m2</t>
  </si>
  <si>
    <t>Cù Xuân Huỳnh
Trần Thị Nhân</t>
  </si>
  <si>
    <t>Sơn Kim 2</t>
  </si>
  <si>
    <t>ONT Lâu dài
CLN đến ngày 15/10/2043</t>
  </si>
  <si>
    <t>CE 717834</t>
  </si>
  <si>
    <t>CV 434808</t>
  </si>
  <si>
    <t>Trần Văn Cương
Nguyễn Thị Nguyệt</t>
  </si>
  <si>
    <t>Sơn Trung</t>
  </si>
  <si>
    <t>LUC</t>
  </si>
  <si>
    <t>Đến ngày 22/9/2065</t>
  </si>
  <si>
    <t>CB 782793</t>
  </si>
  <si>
    <t>CV 381230</t>
  </si>
  <si>
    <t>Trần Đình Hào
Trần Thị Thu</t>
  </si>
  <si>
    <t>ONT</t>
  </si>
  <si>
    <t>Lâu dài</t>
  </si>
  <si>
    <t>BP 765494
BP 765493</t>
  </si>
  <si>
    <t>CV 381229</t>
  </si>
  <si>
    <t>Có nhà</t>
  </si>
  <si>
    <t>Lê Viết Hùng
Phạm Thị Quỳnh Nga</t>
  </si>
  <si>
    <t>AD 230896</t>
  </si>
  <si>
    <t>CV 381797</t>
  </si>
  <si>
    <t>Lê Đức Hiền
Nguyễn Thị Kiên</t>
  </si>
  <si>
    <t>Sơn Trà</t>
  </si>
  <si>
    <t>ONT: 300 m2
CLN: 1384.5 m2</t>
  </si>
  <si>
    <t>ONT: Lâu dài
CLN: Đến ngày 15/10/2043</t>
  </si>
  <si>
    <t>CL 074175</t>
  </si>
  <si>
    <t>CV 381760</t>
  </si>
  <si>
    <t>Hoàng Nghĩa Xin
Thái Thị Thư</t>
  </si>
  <si>
    <t>Sơn Bằng</t>
  </si>
  <si>
    <t>CĐ 270438</t>
  </si>
  <si>
    <t>CV 381203</t>
  </si>
  <si>
    <t>Tống Trần Đức</t>
  </si>
  <si>
    <t>An Hòa Thịnh</t>
  </si>
  <si>
    <t>ONT: 300 m2
CLN: 407.3 m2</t>
  </si>
  <si>
    <t>CN-CN-CTT: 300 m2
CN-CN-KTT: 407.3 m2</t>
  </si>
  <si>
    <t>BY 305255</t>
  </si>
  <si>
    <t>CV 381785</t>
  </si>
  <si>
    <t>Trần Trung Kiên</t>
  </si>
  <si>
    <t>ONT: 100 m2
CLN: 1456.7 m2</t>
  </si>
  <si>
    <t>BY 531137</t>
  </si>
  <si>
    <t>CV 381206</t>
  </si>
  <si>
    <t>Trần Quang Trung
Hồ Thị Ánh</t>
  </si>
  <si>
    <t>ONT: 100 m2
CLN: 1064.9 m2</t>
  </si>
  <si>
    <t>CV 381205</t>
  </si>
  <si>
    <t>Trần Xuân Chỉnh
Đoàn Thị Khanh</t>
  </si>
  <si>
    <t>ONT: 100 m2
CLN: 1176.7 m2</t>
  </si>
  <si>
    <t>CN-CTT: 100 m2
CN-KTT: 1176.7 m2</t>
  </si>
  <si>
    <t>CV 381207</t>
  </si>
  <si>
    <t>Đào Xuân Đạng
Trần Thị Minh</t>
  </si>
  <si>
    <t>ONT: 300 m2
CLN: 99 m2</t>
  </si>
  <si>
    <t>CA 526628</t>
  </si>
  <si>
    <t>CV 381964</t>
  </si>
  <si>
    <t>Nguyễn Thanh Cừ
Trần Thị Hảo</t>
  </si>
  <si>
    <t>Sơn Tây</t>
  </si>
  <si>
    <t>ONT: 100 m2
CLN: 82,3 m2</t>
  </si>
  <si>
    <t>NCN-CN-CTT: 100 m2
NCN-CN-KTT: 82,3 m2</t>
  </si>
  <si>
    <t>V 331366</t>
  </si>
  <si>
    <t>CV 381128</t>
  </si>
  <si>
    <t>Nguyễn Xuân Công
Nguyễn Thị Phương Nhi</t>
  </si>
  <si>
    <t>NCN-CN-CTT: 90 m2
NCN-CN-KTT: 106,3 m2</t>
  </si>
  <si>
    <t>CO 393671</t>
  </si>
  <si>
    <t>CV 381130</t>
  </si>
  <si>
    <t>Nguyễn Văn Tuấn
Phan Thị Xinh</t>
  </si>
  <si>
    <t>Sơn Kim 1</t>
  </si>
  <si>
    <t>ONT: 100 m2
CLN: 175,1 m2</t>
  </si>
  <si>
    <t>BB 510006</t>
  </si>
  <si>
    <t>CV 381686</t>
  </si>
  <si>
    <t>Nguyễn Lê Tiến
Lê Thị Hồng Thanh</t>
  </si>
  <si>
    <t>ONT: 225 m2
CLN: 2300,9 m2</t>
  </si>
  <si>
    <t>CN-CTT: 225 m2
CN-KTT: 2300,9 m2</t>
  </si>
  <si>
    <t>CL 074416</t>
  </si>
  <si>
    <t>CV 381695</t>
  </si>
  <si>
    <t xml:space="preserve">Có nhà </t>
  </si>
  <si>
    <t>Lê Ngọc Anh
Trần Thị Thơ</t>
  </si>
  <si>
    <t>ONT: 75 m2
CLN: 734,9 m2</t>
  </si>
  <si>
    <t>NCN-CN-CTT: 75 m2
NCN- CN-KTT: 734,9 m2</t>
  </si>
  <si>
    <t>CV 434380</t>
  </si>
  <si>
    <t>Trần Minh Tài
Nguyễn Thị Đen</t>
  </si>
  <si>
    <t>ONT: 118 m2
CLN: 40 m2</t>
  </si>
  <si>
    <t>NCN-CN-CTT: 118 m2
NCN-CN-KTT: 40 m2</t>
  </si>
  <si>
    <t>CV 381662</t>
  </si>
  <si>
    <t>CV 381116</t>
  </si>
  <si>
    <t>Phạm Văn Lương
Nguyễn Thị Minh</t>
  </si>
  <si>
    <t>ONT: 300 m2
CLN:58,7 m2</t>
  </si>
  <si>
    <t>CN-CTT: 300 m2
CN-KTT: 58,7 m2</t>
  </si>
  <si>
    <t>M 309998</t>
  </si>
  <si>
    <t>CV 381685</t>
  </si>
  <si>
    <t>Nguyễn Văn Thành
Dương Thị Nguyệt</t>
  </si>
  <si>
    <t>ONT: 400 m2
CLN: 465,6 m2</t>
  </si>
  <si>
    <t>NCN-CN-CTT: 400 m2
NCN-CN-KTT: 465,6 m2</t>
  </si>
  <si>
    <t>BP 857131</t>
  </si>
  <si>
    <t>CV 381625</t>
  </si>
  <si>
    <t>Nguyễn Viết Tuyển
Nguyễn Thị Xanh</t>
  </si>
  <si>
    <t>CLN</t>
  </si>
  <si>
    <t>NCN-CN-KTT: 252 m2</t>
  </si>
  <si>
    <t>Đến ngày 15/10/2043</t>
  </si>
  <si>
    <t>CĐ 002116</t>
  </si>
  <si>
    <t>CV 381680</t>
  </si>
  <si>
    <t>Lê Anh Duẫn
Lê Thị Thanh Huyền</t>
  </si>
  <si>
    <t>CR 452194</t>
  </si>
  <si>
    <t>CV 381311</t>
  </si>
  <si>
    <t>BY 531383</t>
  </si>
  <si>
    <t>CV 434197</t>
  </si>
  <si>
    <t>CV 434198</t>
  </si>
  <si>
    <t>CL 074956</t>
  </si>
  <si>
    <t>BY 279956</t>
  </si>
  <si>
    <t>CV 434112</t>
  </si>
  <si>
    <t>BX 720260</t>
  </si>
  <si>
    <t>CS 947793</t>
  </si>
  <si>
    <t>CV 434750</t>
  </si>
  <si>
    <t>CV 434178</t>
  </si>
  <si>
    <t>CI 505418</t>
  </si>
  <si>
    <t>CV 381301</t>
  </si>
  <si>
    <t>CV 381302</t>
  </si>
  <si>
    <t>CO 353252</t>
  </si>
  <si>
    <t>CV 434195</t>
  </si>
  <si>
    <t>CV 434196</t>
  </si>
  <si>
    <t>CV 434176</t>
  </si>
  <si>
    <t>CV 381236</t>
  </si>
  <si>
    <t>VĂN PHÒNG ĐĂNG KÝ ĐẤT ĐAI</t>
  </si>
  <si>
    <t xml:space="preserve">                                                                                                               DUYỆT. SỞ TÀI NGUYÊN VÀ MÔI TRƯỜNG</t>
  </si>
  <si>
    <t>DUYỆT. SỞ TÀI NGUYÊN VÀ MÔI TRƯỜNG</t>
  </si>
  <si>
    <t>GIÁM ĐỐC</t>
  </si>
  <si>
    <t xml:space="preserve">                                                                                                        KT.GIÁM ĐỐC</t>
  </si>
  <si>
    <t>KT. GIÁM ĐỐC</t>
  </si>
  <si>
    <t>PHÓ GIÁM ĐỐC</t>
  </si>
  <si>
    <t>Nguyễn Cao Sâm</t>
  </si>
  <si>
    <t xml:space="preserve">                                                                               Trần Hữu Khanh</t>
  </si>
  <si>
    <t>Trần Hữu Khanh</t>
  </si>
  <si>
    <t>ODT: 40 m2
CLN: 104,7 m2</t>
  </si>
  <si>
    <t>NCN-CN-CTT: 40 m2
NCN- CN-KTT: 104.7 m2</t>
  </si>
  <si>
    <t>ODT: Lâu dài
CLN: Đến ngày 15/10/2043</t>
  </si>
  <si>
    <t>ODT: lâu dài
CLN: đến ngày 29/12/2058</t>
  </si>
  <si>
    <t>DG-CTT: 95 m2
DG-KTT: 142,8 m2</t>
  </si>
  <si>
    <t>ĐTC-CN-CTT: 300 m2
ĐTC-CN-KTT: 1384.5 m2</t>
  </si>
  <si>
    <t>ĐTC-CN-CTT: 100 m2
ĐTC-CN-KTT: 1456.7 m2</t>
  </si>
  <si>
    <t>ĐTC-CN-CTT: 100 m2
ĐTC-CN-KTT: 1064.9 m2</t>
  </si>
  <si>
    <t>ĐTC-CN-CTT: 100 m2
ĐTC-CN-KTT: 175,1 m2</t>
  </si>
  <si>
    <t>NCN-CN-CTT</t>
  </si>
  <si>
    <t>NCN-DG-CTT</t>
  </si>
  <si>
    <t xml:space="preserve">ODT:360m2
CLN:1213,9m2
</t>
  </si>
  <si>
    <t>ODT: 90 m2
CLN: 106,3 m2</t>
  </si>
  <si>
    <t>NCN-DG-CTT: 300 m2
NCN-DG-KTT: 99 m2</t>
  </si>
  <si>
    <t>ONT: Lâu dài
CLN: Đến ngày 15/10/2043.</t>
  </si>
  <si>
    <t>ONT: Lâu dài
CLN:Đến ngày 15/10/2043.</t>
  </si>
  <si>
    <t xml:space="preserve">
có nhà</t>
  </si>
  <si>
    <t>NCN-DG-KTT</t>
  </si>
  <si>
    <t>Nguyễn Thị Loan</t>
  </si>
  <si>
    <t>Sơn Lĩnh</t>
  </si>
  <si>
    <t>ONT: 300 m2
CLN: 1623,9 m2</t>
  </si>
  <si>
    <t>NCN-CN-CTT: 300 m2
NCN-CN-KTT: 1623,9 m2</t>
  </si>
  <si>
    <t>BY 430549</t>
  </si>
  <si>
    <t>CV 381112</t>
  </si>
  <si>
    <t xml:space="preserve">ODT:40m2
CLN:234,9m2
</t>
  </si>
  <si>
    <t>NCN-CN-CTT: 40m2
NCN-CN-KTT: 234,9 m2</t>
  </si>
  <si>
    <t xml:space="preserve">ONT:100m2
CLN:70,4m2
</t>
  </si>
  <si>
    <t xml:space="preserve"> Sơn Long</t>
  </si>
  <si>
    <t xml:space="preserve"> Sơn Hàm</t>
  </si>
  <si>
    <t>Diện tích (m2)</t>
  </si>
  <si>
    <t xml:space="preserve">Lâu dài
</t>
  </si>
  <si>
    <t>ONT: Lâu dài
CLN:đến ngày 15/10/2043.</t>
  </si>
  <si>
    <t xml:space="preserve">ODT:40m2
CLN43,5m2
</t>
  </si>
  <si>
    <t>ONT: 200,0 m2
CLN 688.1 m2</t>
  </si>
  <si>
    <t>NCN-CN-CTT: 200,0 m2
NCN- CN-KTT: 688.1 m2</t>
  </si>
  <si>
    <t>ĐTC-CN-CTT: 300 m2
ĐTC-CN-KTT: 2661,4 m2</t>
  </si>
  <si>
    <t>ĐTC-CN-CTT: 100 m2
ĐTC-CN-KTT: 70,4 m2</t>
  </si>
  <si>
    <t>ĐTC-CN-CTT: 40 m2
ĐTC-CN-KTT: 87,7, m2</t>
  </si>
  <si>
    <t>ĐTC-CN-CTT: 300m2
ĐTC-CN-KTT: 110,5, m2</t>
  </si>
  <si>
    <t>ĐTC-CN-CTT: 300 m2
ĐTC-CN-KTT: 2944,9 m2</t>
  </si>
  <si>
    <t>Trần Đức Lương
Hồ Thị Hải Vân</t>
  </si>
  <si>
    <t xml:space="preserve">ONT:300m2
CLN:287,9m2
</t>
  </si>
  <si>
    <t>ONT: lâu dài
CLN: đến ngày 20/5/2049</t>
  </si>
  <si>
    <t xml:space="preserve"> Sơn Châu</t>
  </si>
  <si>
    <t>NTK- CN-CTT: 300 m2
NTK- CN-KTT: 287,9 m2</t>
  </si>
  <si>
    <t>M 406911</t>
  </si>
  <si>
    <t>CV 381303</t>
  </si>
  <si>
    <t xml:space="preserve">     Tổng cộng: 28 HS/ 33 GCN</t>
  </si>
  <si>
    <t>(Đã ký )</t>
  </si>
  <si>
    <t>(Kèm theo đề nghị của Văn phòng đăng ký đất đai tại Tờ trình số  1138 /TTr-VPĐKĐĐ ngày  15/ 7 /2020)</t>
  </si>
  <si>
    <t xml:space="preserve">     Tổng số GCN được ký duyệt là: 33 / 33 GCN</t>
  </si>
  <si>
    <t xml:space="preserve">            Hà Tĩnh, ngày 15 tháng 7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</si>
</sst>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rgb="FF000000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5" xfId="1" applyFont="1" applyFill="1" applyBorder="1" applyAlignment="1">
      <alignment vertical="center"/>
    </xf>
    <xf numFmtId="0" fontId="9" fillId="0" borderId="6" xfId="1" applyFont="1" applyFill="1" applyBorder="1" applyAlignment="1">
      <alignment horizontal="left" vertical="center"/>
    </xf>
    <xf numFmtId="0" fontId="9" fillId="0" borderId="6" xfId="1" applyFont="1" applyFill="1" applyBorder="1" applyAlignment="1">
      <alignment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left"/>
    </xf>
    <xf numFmtId="0" fontId="12" fillId="0" borderId="0" xfId="1" applyFont="1" applyFill="1"/>
    <xf numFmtId="0" fontId="12" fillId="0" borderId="0" xfId="1" applyFont="1" applyFill="1" applyAlignment="1"/>
    <xf numFmtId="0" fontId="14" fillId="0" borderId="0" xfId="0" applyFont="1" applyFill="1" applyAlignment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4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/>
    <xf numFmtId="0" fontId="12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8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13" fillId="0" borderId="0" xfId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714750" y="666750"/>
          <a:ext cx="2095500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A40" workbookViewId="0">
      <selection activeCell="H44" sqref="H44:K44"/>
    </sheetView>
  </sheetViews>
  <sheetFormatPr defaultRowHeight="15" x14ac:dyDescent="0.25"/>
  <cols>
    <col min="1" max="1" width="4.28515625" customWidth="1"/>
    <col min="2" max="2" width="19.7109375" customWidth="1"/>
    <col min="3" max="3" width="8.140625" customWidth="1"/>
    <col min="4" max="5" width="6.42578125" customWidth="1"/>
    <col min="7" max="7" width="15.140625" customWidth="1"/>
    <col min="8" max="8" width="26" customWidth="1"/>
    <col min="9" max="9" width="20.42578125" customWidth="1"/>
    <col min="12" max="12" width="9.42578125" customWidth="1"/>
  </cols>
  <sheetData>
    <row r="1" spans="1:12" ht="16.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6.5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6.5" x14ac:dyDescent="0.25">
      <c r="A3" s="54" t="s">
        <v>217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 x14ac:dyDescent="0.25">
      <c r="A4" s="1"/>
      <c r="B4" s="2"/>
      <c r="C4" s="3"/>
      <c r="D4" s="4"/>
      <c r="E4" s="5"/>
      <c r="F4" s="5"/>
      <c r="G4" s="6"/>
      <c r="H4" s="6"/>
      <c r="I4" s="4"/>
      <c r="J4" s="4"/>
      <c r="K4" s="4"/>
      <c r="L4" s="7"/>
    </row>
    <row r="5" spans="1:12" ht="16.5" x14ac:dyDescent="0.25">
      <c r="A5" s="55" t="s">
        <v>2</v>
      </c>
      <c r="B5" s="56" t="s">
        <v>3</v>
      </c>
      <c r="C5" s="55" t="s">
        <v>4</v>
      </c>
      <c r="D5" s="55"/>
      <c r="E5" s="55"/>
      <c r="F5" s="55"/>
      <c r="G5" s="55"/>
      <c r="H5" s="55"/>
      <c r="I5" s="55"/>
      <c r="J5" s="55" t="s">
        <v>5</v>
      </c>
      <c r="K5" s="55"/>
      <c r="L5" s="56" t="s">
        <v>6</v>
      </c>
    </row>
    <row r="6" spans="1:12" x14ac:dyDescent="0.25">
      <c r="A6" s="55"/>
      <c r="B6" s="57"/>
      <c r="C6" s="56" t="s">
        <v>7</v>
      </c>
      <c r="D6" s="55" t="s">
        <v>8</v>
      </c>
      <c r="E6" s="55" t="s">
        <v>9</v>
      </c>
      <c r="F6" s="56" t="s">
        <v>197</v>
      </c>
      <c r="G6" s="56" t="s">
        <v>10</v>
      </c>
      <c r="H6" s="56" t="s">
        <v>11</v>
      </c>
      <c r="I6" s="56" t="s">
        <v>12</v>
      </c>
      <c r="J6" s="55" t="s">
        <v>13</v>
      </c>
      <c r="K6" s="55" t="s">
        <v>14</v>
      </c>
      <c r="L6" s="57"/>
    </row>
    <row r="7" spans="1:12" ht="44.25" customHeight="1" x14ac:dyDescent="0.25">
      <c r="A7" s="55"/>
      <c r="B7" s="58"/>
      <c r="C7" s="58"/>
      <c r="D7" s="55"/>
      <c r="E7" s="55"/>
      <c r="F7" s="58"/>
      <c r="G7" s="58"/>
      <c r="H7" s="58"/>
      <c r="I7" s="58"/>
      <c r="J7" s="55"/>
      <c r="K7" s="55"/>
      <c r="L7" s="58"/>
    </row>
    <row r="8" spans="1:12" ht="70.5" customHeight="1" x14ac:dyDescent="0.25">
      <c r="A8" s="43">
        <v>1</v>
      </c>
      <c r="B8" s="43" t="s">
        <v>15</v>
      </c>
      <c r="C8" s="43" t="s">
        <v>71</v>
      </c>
      <c r="D8" s="43">
        <v>18</v>
      </c>
      <c r="E8" s="43">
        <v>31</v>
      </c>
      <c r="F8" s="43">
        <v>170.4</v>
      </c>
      <c r="G8" s="42" t="s">
        <v>194</v>
      </c>
      <c r="H8" s="42" t="s">
        <v>204</v>
      </c>
      <c r="I8" s="44" t="s">
        <v>21</v>
      </c>
      <c r="J8" s="43" t="s">
        <v>138</v>
      </c>
      <c r="K8" s="43" t="s">
        <v>139</v>
      </c>
      <c r="L8" s="42" t="s">
        <v>17</v>
      </c>
    </row>
    <row r="9" spans="1:12" ht="70.5" customHeight="1" x14ac:dyDescent="0.25">
      <c r="A9" s="43">
        <v>2</v>
      </c>
      <c r="B9" s="43" t="s">
        <v>18</v>
      </c>
      <c r="C9" s="43" t="s">
        <v>19</v>
      </c>
      <c r="D9" s="43">
        <v>54</v>
      </c>
      <c r="E9" s="43">
        <v>54</v>
      </c>
      <c r="F9" s="43">
        <v>2961.4</v>
      </c>
      <c r="G9" s="42" t="s">
        <v>20</v>
      </c>
      <c r="H9" s="42" t="s">
        <v>203</v>
      </c>
      <c r="I9" s="44" t="s">
        <v>21</v>
      </c>
      <c r="J9" s="43" t="s">
        <v>140</v>
      </c>
      <c r="K9" s="43" t="s">
        <v>141</v>
      </c>
      <c r="L9" s="42" t="s">
        <v>17</v>
      </c>
    </row>
    <row r="10" spans="1:12" ht="70.5" customHeight="1" x14ac:dyDescent="0.25">
      <c r="A10" s="43">
        <v>3</v>
      </c>
      <c r="B10" s="43" t="s">
        <v>22</v>
      </c>
      <c r="C10" s="43" t="s">
        <v>23</v>
      </c>
      <c r="D10" s="43">
        <v>181</v>
      </c>
      <c r="E10" s="43">
        <v>17</v>
      </c>
      <c r="F10" s="43">
        <v>127.7</v>
      </c>
      <c r="G10" s="42" t="s">
        <v>24</v>
      </c>
      <c r="H10" s="42" t="s">
        <v>205</v>
      </c>
      <c r="I10" s="44" t="s">
        <v>16</v>
      </c>
      <c r="J10" s="43" t="s">
        <v>143</v>
      </c>
      <c r="K10" s="43" t="s">
        <v>142</v>
      </c>
      <c r="L10" s="42" t="s">
        <v>17</v>
      </c>
    </row>
    <row r="11" spans="1:12" ht="57" customHeight="1" x14ac:dyDescent="0.25">
      <c r="A11" s="43">
        <v>4</v>
      </c>
      <c r="B11" s="43" t="s">
        <v>25</v>
      </c>
      <c r="C11" s="43" t="s">
        <v>195</v>
      </c>
      <c r="D11" s="43">
        <v>160</v>
      </c>
      <c r="E11" s="43">
        <v>12</v>
      </c>
      <c r="F11" s="43">
        <v>410.5</v>
      </c>
      <c r="G11" s="42" t="s">
        <v>26</v>
      </c>
      <c r="H11" s="42" t="s">
        <v>206</v>
      </c>
      <c r="I11" s="44" t="s">
        <v>21</v>
      </c>
      <c r="J11" s="43" t="s">
        <v>144</v>
      </c>
      <c r="K11" s="43" t="s">
        <v>145</v>
      </c>
      <c r="L11" s="42" t="s">
        <v>17</v>
      </c>
    </row>
    <row r="12" spans="1:12" ht="47.25" x14ac:dyDescent="0.25">
      <c r="A12" s="42">
        <v>5</v>
      </c>
      <c r="B12" s="43" t="s">
        <v>27</v>
      </c>
      <c r="C12" s="43" t="s">
        <v>195</v>
      </c>
      <c r="D12" s="43">
        <v>345</v>
      </c>
      <c r="E12" s="43">
        <v>22</v>
      </c>
      <c r="F12" s="43">
        <v>150</v>
      </c>
      <c r="G12" s="9" t="s">
        <v>28</v>
      </c>
      <c r="H12" s="42" t="s">
        <v>29</v>
      </c>
      <c r="I12" s="44" t="s">
        <v>198</v>
      </c>
      <c r="J12" s="43" t="s">
        <v>146</v>
      </c>
      <c r="K12" s="43" t="s">
        <v>147</v>
      </c>
      <c r="L12" s="42"/>
    </row>
    <row r="13" spans="1:12" ht="58.5" customHeight="1" x14ac:dyDescent="0.25">
      <c r="A13" s="42">
        <v>6</v>
      </c>
      <c r="B13" s="43" t="s">
        <v>30</v>
      </c>
      <c r="C13" s="43" t="s">
        <v>196</v>
      </c>
      <c r="D13" s="43">
        <v>293</v>
      </c>
      <c r="E13" s="43">
        <v>26</v>
      </c>
      <c r="F13" s="43">
        <v>3244.9</v>
      </c>
      <c r="G13" s="42" t="s">
        <v>31</v>
      </c>
      <c r="H13" s="42" t="s">
        <v>207</v>
      </c>
      <c r="I13" s="44" t="s">
        <v>21</v>
      </c>
      <c r="J13" s="43" t="s">
        <v>148</v>
      </c>
      <c r="K13" s="43" t="s">
        <v>149</v>
      </c>
      <c r="L13" s="42" t="s">
        <v>17</v>
      </c>
    </row>
    <row r="14" spans="1:12" ht="54.75" customHeight="1" x14ac:dyDescent="0.25">
      <c r="A14" s="59">
        <v>7</v>
      </c>
      <c r="B14" s="43" t="s">
        <v>32</v>
      </c>
      <c r="C14" s="61" t="s">
        <v>33</v>
      </c>
      <c r="D14" s="43">
        <v>65</v>
      </c>
      <c r="E14" s="61">
        <v>6</v>
      </c>
      <c r="F14" s="43">
        <v>1573.9</v>
      </c>
      <c r="G14" s="42" t="s">
        <v>179</v>
      </c>
      <c r="H14" s="42" t="s">
        <v>34</v>
      </c>
      <c r="I14" s="63" t="s">
        <v>16</v>
      </c>
      <c r="J14" s="61" t="s">
        <v>150</v>
      </c>
      <c r="K14" s="43" t="s">
        <v>151</v>
      </c>
      <c r="L14" s="59" t="s">
        <v>17</v>
      </c>
    </row>
    <row r="15" spans="1:12" ht="54.75" customHeight="1" x14ac:dyDescent="0.25">
      <c r="A15" s="60"/>
      <c r="B15" s="43" t="s">
        <v>35</v>
      </c>
      <c r="C15" s="62"/>
      <c r="D15" s="43">
        <v>64</v>
      </c>
      <c r="E15" s="62"/>
      <c r="F15" s="45">
        <v>274.89999999999998</v>
      </c>
      <c r="G15" s="42" t="s">
        <v>192</v>
      </c>
      <c r="H15" s="42" t="s">
        <v>193</v>
      </c>
      <c r="I15" s="64"/>
      <c r="J15" s="62"/>
      <c r="K15" s="43" t="s">
        <v>152</v>
      </c>
      <c r="L15" s="60"/>
    </row>
    <row r="16" spans="1:12" ht="54.75" customHeight="1" x14ac:dyDescent="0.25">
      <c r="A16" s="61">
        <v>8</v>
      </c>
      <c r="B16" s="43" t="s">
        <v>36</v>
      </c>
      <c r="C16" s="61" t="s">
        <v>23</v>
      </c>
      <c r="D16" s="43">
        <v>140</v>
      </c>
      <c r="E16" s="61">
        <v>37</v>
      </c>
      <c r="F16" s="45">
        <v>237.8</v>
      </c>
      <c r="G16" s="42" t="s">
        <v>37</v>
      </c>
      <c r="H16" s="42" t="s">
        <v>172</v>
      </c>
      <c r="I16" s="63" t="s">
        <v>171</v>
      </c>
      <c r="J16" s="61" t="s">
        <v>153</v>
      </c>
      <c r="K16" s="43" t="s">
        <v>154</v>
      </c>
      <c r="L16" s="59" t="s">
        <v>17</v>
      </c>
    </row>
    <row r="17" spans="1:12" ht="54.75" customHeight="1" x14ac:dyDescent="0.25">
      <c r="A17" s="62"/>
      <c r="B17" s="43" t="s">
        <v>38</v>
      </c>
      <c r="C17" s="62"/>
      <c r="D17" s="43">
        <v>139</v>
      </c>
      <c r="E17" s="62"/>
      <c r="F17" s="45">
        <v>83.5</v>
      </c>
      <c r="G17" s="42" t="s">
        <v>200</v>
      </c>
      <c r="H17" s="42" t="s">
        <v>39</v>
      </c>
      <c r="I17" s="64"/>
      <c r="J17" s="62"/>
      <c r="K17" s="43" t="s">
        <v>155</v>
      </c>
      <c r="L17" s="60"/>
    </row>
    <row r="18" spans="1:12" ht="47.25" x14ac:dyDescent="0.25">
      <c r="A18" s="42">
        <v>9</v>
      </c>
      <c r="B18" s="42" t="s">
        <v>40</v>
      </c>
      <c r="C18" s="42" t="s">
        <v>41</v>
      </c>
      <c r="D18" s="42">
        <v>142</v>
      </c>
      <c r="E18" s="42">
        <v>51</v>
      </c>
      <c r="F18" s="42">
        <v>888.1</v>
      </c>
      <c r="G18" s="43" t="s">
        <v>201</v>
      </c>
      <c r="H18" s="43" t="s">
        <v>202</v>
      </c>
      <c r="I18" s="43" t="s">
        <v>42</v>
      </c>
      <c r="J18" s="42" t="s">
        <v>43</v>
      </c>
      <c r="K18" s="43" t="s">
        <v>44</v>
      </c>
      <c r="L18" s="42"/>
    </row>
    <row r="19" spans="1:12" ht="42.75" customHeight="1" x14ac:dyDescent="0.25">
      <c r="A19" s="42">
        <v>10</v>
      </c>
      <c r="B19" s="42" t="s">
        <v>45</v>
      </c>
      <c r="C19" s="42" t="s">
        <v>46</v>
      </c>
      <c r="D19" s="42">
        <v>194</v>
      </c>
      <c r="E19" s="42">
        <v>7</v>
      </c>
      <c r="F19" s="42">
        <v>218.3</v>
      </c>
      <c r="G19" s="42" t="s">
        <v>47</v>
      </c>
      <c r="H19" s="42" t="s">
        <v>185</v>
      </c>
      <c r="I19" s="42" t="s">
        <v>48</v>
      </c>
      <c r="J19" s="42" t="s">
        <v>49</v>
      </c>
      <c r="K19" s="42" t="s">
        <v>50</v>
      </c>
      <c r="L19" s="42"/>
    </row>
    <row r="20" spans="1:12" ht="42.75" customHeight="1" x14ac:dyDescent="0.25">
      <c r="A20" s="42">
        <v>11</v>
      </c>
      <c r="B20" s="42" t="s">
        <v>51</v>
      </c>
      <c r="C20" s="42" t="s">
        <v>46</v>
      </c>
      <c r="D20" s="42">
        <v>270</v>
      </c>
      <c r="E20" s="42">
        <v>44</v>
      </c>
      <c r="F20" s="42">
        <v>294</v>
      </c>
      <c r="G20" s="42" t="s">
        <v>52</v>
      </c>
      <c r="H20" s="42" t="s">
        <v>178</v>
      </c>
      <c r="I20" s="42" t="s">
        <v>53</v>
      </c>
      <c r="J20" s="42" t="s">
        <v>54</v>
      </c>
      <c r="K20" s="42" t="s">
        <v>55</v>
      </c>
      <c r="L20" s="42" t="s">
        <v>56</v>
      </c>
    </row>
    <row r="21" spans="1:12" ht="42.75" customHeight="1" x14ac:dyDescent="0.25">
      <c r="A21" s="42">
        <v>12</v>
      </c>
      <c r="B21" s="42" t="s">
        <v>57</v>
      </c>
      <c r="C21" s="42" t="s">
        <v>46</v>
      </c>
      <c r="D21" s="42">
        <v>119</v>
      </c>
      <c r="E21" s="42">
        <v>45</v>
      </c>
      <c r="F21" s="42">
        <v>53.9</v>
      </c>
      <c r="G21" s="42" t="s">
        <v>52</v>
      </c>
      <c r="H21" s="42" t="s">
        <v>177</v>
      </c>
      <c r="I21" s="42" t="s">
        <v>53</v>
      </c>
      <c r="J21" s="42" t="s">
        <v>58</v>
      </c>
      <c r="K21" s="42" t="s">
        <v>59</v>
      </c>
      <c r="L21" s="42" t="s">
        <v>184</v>
      </c>
    </row>
    <row r="22" spans="1:12" ht="54.75" customHeight="1" x14ac:dyDescent="0.25">
      <c r="A22" s="42">
        <v>13</v>
      </c>
      <c r="B22" s="42" t="s">
        <v>60</v>
      </c>
      <c r="C22" s="42" t="s">
        <v>61</v>
      </c>
      <c r="D22" s="42">
        <v>36</v>
      </c>
      <c r="E22" s="42">
        <v>25</v>
      </c>
      <c r="F22" s="42">
        <v>1684.5</v>
      </c>
      <c r="G22" s="42" t="s">
        <v>62</v>
      </c>
      <c r="H22" s="42" t="s">
        <v>173</v>
      </c>
      <c r="I22" s="42" t="s">
        <v>63</v>
      </c>
      <c r="J22" s="42" t="s">
        <v>64</v>
      </c>
      <c r="K22" s="42" t="s">
        <v>65</v>
      </c>
      <c r="L22" s="42" t="s">
        <v>56</v>
      </c>
    </row>
    <row r="23" spans="1:12" ht="37.5" customHeight="1" x14ac:dyDescent="0.25">
      <c r="A23" s="42">
        <v>14</v>
      </c>
      <c r="B23" s="42" t="s">
        <v>66</v>
      </c>
      <c r="C23" s="42" t="s">
        <v>67</v>
      </c>
      <c r="D23" s="42">
        <v>67</v>
      </c>
      <c r="E23" s="42">
        <v>20</v>
      </c>
      <c r="F23" s="42">
        <v>210</v>
      </c>
      <c r="G23" s="42" t="s">
        <v>52</v>
      </c>
      <c r="H23" s="42" t="s">
        <v>178</v>
      </c>
      <c r="I23" s="42" t="s">
        <v>53</v>
      </c>
      <c r="J23" s="42" t="s">
        <v>68</v>
      </c>
      <c r="K23" s="42" t="s">
        <v>69</v>
      </c>
      <c r="L23" s="42"/>
    </row>
    <row r="24" spans="1:12" ht="54" customHeight="1" x14ac:dyDescent="0.25">
      <c r="A24" s="42">
        <v>15</v>
      </c>
      <c r="B24" s="42" t="s">
        <v>70</v>
      </c>
      <c r="C24" s="42" t="s">
        <v>71</v>
      </c>
      <c r="D24" s="42">
        <v>239</v>
      </c>
      <c r="E24" s="42">
        <v>11</v>
      </c>
      <c r="F24" s="42">
        <v>707.3</v>
      </c>
      <c r="G24" s="42" t="s">
        <v>72</v>
      </c>
      <c r="H24" s="42" t="s">
        <v>73</v>
      </c>
      <c r="I24" s="42" t="s">
        <v>63</v>
      </c>
      <c r="J24" s="42" t="s">
        <v>74</v>
      </c>
      <c r="K24" s="42" t="s">
        <v>75</v>
      </c>
      <c r="L24" s="42" t="s">
        <v>56</v>
      </c>
    </row>
    <row r="25" spans="1:12" ht="54" customHeight="1" x14ac:dyDescent="0.25">
      <c r="A25" s="59">
        <v>16</v>
      </c>
      <c r="B25" s="42" t="s">
        <v>76</v>
      </c>
      <c r="C25" s="59" t="s">
        <v>19</v>
      </c>
      <c r="D25" s="42">
        <v>175</v>
      </c>
      <c r="E25" s="59">
        <v>7</v>
      </c>
      <c r="F25" s="42">
        <v>1556.7</v>
      </c>
      <c r="G25" s="42" t="s">
        <v>77</v>
      </c>
      <c r="H25" s="42" t="s">
        <v>174</v>
      </c>
      <c r="I25" s="59" t="s">
        <v>63</v>
      </c>
      <c r="J25" s="59" t="s">
        <v>78</v>
      </c>
      <c r="K25" s="42" t="s">
        <v>79</v>
      </c>
      <c r="L25" s="59" t="s">
        <v>56</v>
      </c>
    </row>
    <row r="26" spans="1:12" ht="54" customHeight="1" x14ac:dyDescent="0.25">
      <c r="A26" s="65"/>
      <c r="B26" s="42" t="s">
        <v>80</v>
      </c>
      <c r="C26" s="65"/>
      <c r="D26" s="42">
        <v>173</v>
      </c>
      <c r="E26" s="65"/>
      <c r="F26" s="42">
        <v>1164.9000000000001</v>
      </c>
      <c r="G26" s="42" t="s">
        <v>81</v>
      </c>
      <c r="H26" s="42" t="s">
        <v>175</v>
      </c>
      <c r="I26" s="65"/>
      <c r="J26" s="65"/>
      <c r="K26" s="42" t="s">
        <v>82</v>
      </c>
      <c r="L26" s="65"/>
    </row>
    <row r="27" spans="1:12" ht="54" customHeight="1" x14ac:dyDescent="0.25">
      <c r="A27" s="60"/>
      <c r="B27" s="42" t="s">
        <v>83</v>
      </c>
      <c r="C27" s="60"/>
      <c r="D27" s="42">
        <v>174</v>
      </c>
      <c r="E27" s="60"/>
      <c r="F27" s="42">
        <v>1276.7</v>
      </c>
      <c r="G27" s="42" t="s">
        <v>84</v>
      </c>
      <c r="H27" s="42" t="s">
        <v>85</v>
      </c>
      <c r="I27" s="60"/>
      <c r="J27" s="60"/>
      <c r="K27" s="42" t="s">
        <v>86</v>
      </c>
      <c r="L27" s="60"/>
    </row>
    <row r="28" spans="1:12" ht="54" customHeight="1" x14ac:dyDescent="0.25">
      <c r="A28" s="43">
        <v>17</v>
      </c>
      <c r="B28" s="43" t="s">
        <v>87</v>
      </c>
      <c r="C28" s="43" t="s">
        <v>67</v>
      </c>
      <c r="D28" s="43">
        <v>56</v>
      </c>
      <c r="E28" s="43">
        <v>20</v>
      </c>
      <c r="F28" s="45">
        <v>399</v>
      </c>
      <c r="G28" s="43" t="s">
        <v>88</v>
      </c>
      <c r="H28" s="43" t="s">
        <v>181</v>
      </c>
      <c r="I28" s="43" t="s">
        <v>182</v>
      </c>
      <c r="J28" s="43" t="s">
        <v>89</v>
      </c>
      <c r="K28" s="43" t="s">
        <v>90</v>
      </c>
      <c r="L28" s="43"/>
    </row>
    <row r="29" spans="1:12" ht="54" customHeight="1" x14ac:dyDescent="0.25">
      <c r="A29" s="43">
        <v>18</v>
      </c>
      <c r="B29" s="43" t="s">
        <v>91</v>
      </c>
      <c r="C29" s="43" t="s">
        <v>92</v>
      </c>
      <c r="D29" s="43">
        <v>6</v>
      </c>
      <c r="E29" s="43">
        <v>208</v>
      </c>
      <c r="F29" s="45">
        <v>182.3</v>
      </c>
      <c r="G29" s="43" t="s">
        <v>93</v>
      </c>
      <c r="H29" s="43" t="s">
        <v>94</v>
      </c>
      <c r="I29" s="43" t="s">
        <v>183</v>
      </c>
      <c r="J29" s="43" t="s">
        <v>95</v>
      </c>
      <c r="K29" s="43" t="s">
        <v>96</v>
      </c>
      <c r="L29" s="43" t="s">
        <v>56</v>
      </c>
    </row>
    <row r="30" spans="1:12" ht="60" customHeight="1" x14ac:dyDescent="0.25">
      <c r="A30" s="43">
        <v>19</v>
      </c>
      <c r="B30" s="43" t="s">
        <v>97</v>
      </c>
      <c r="C30" s="43" t="s">
        <v>23</v>
      </c>
      <c r="D30" s="43">
        <v>49</v>
      </c>
      <c r="E30" s="43">
        <v>51</v>
      </c>
      <c r="F30" s="45">
        <v>196.3</v>
      </c>
      <c r="G30" s="43" t="s">
        <v>180</v>
      </c>
      <c r="H30" s="43" t="s">
        <v>98</v>
      </c>
      <c r="I30" s="43" t="s">
        <v>170</v>
      </c>
      <c r="J30" s="43" t="s">
        <v>99</v>
      </c>
      <c r="K30" s="43" t="s">
        <v>100</v>
      </c>
      <c r="L30" s="42" t="s">
        <v>56</v>
      </c>
    </row>
    <row r="31" spans="1:12" ht="60" customHeight="1" x14ac:dyDescent="0.25">
      <c r="A31" s="43">
        <v>20</v>
      </c>
      <c r="B31" s="43" t="s">
        <v>101</v>
      </c>
      <c r="C31" s="43" t="s">
        <v>102</v>
      </c>
      <c r="D31" s="43">
        <v>89</v>
      </c>
      <c r="E31" s="43">
        <v>62</v>
      </c>
      <c r="F31" s="45">
        <v>275.10000000000002</v>
      </c>
      <c r="G31" s="43" t="s">
        <v>103</v>
      </c>
      <c r="H31" s="43" t="s">
        <v>176</v>
      </c>
      <c r="I31" s="43" t="s">
        <v>199</v>
      </c>
      <c r="J31" s="43" t="s">
        <v>104</v>
      </c>
      <c r="K31" s="43" t="s">
        <v>105</v>
      </c>
      <c r="L31" s="43" t="s">
        <v>56</v>
      </c>
    </row>
    <row r="32" spans="1:12" ht="47.25" customHeight="1" x14ac:dyDescent="0.25">
      <c r="A32" s="61">
        <v>21</v>
      </c>
      <c r="B32" s="43" t="s">
        <v>106</v>
      </c>
      <c r="C32" s="61" t="s">
        <v>61</v>
      </c>
      <c r="D32" s="43">
        <v>227</v>
      </c>
      <c r="E32" s="61">
        <v>31</v>
      </c>
      <c r="F32" s="43">
        <v>2525.9</v>
      </c>
      <c r="G32" s="43" t="s">
        <v>107</v>
      </c>
      <c r="H32" s="43" t="s">
        <v>108</v>
      </c>
      <c r="I32" s="61" t="s">
        <v>199</v>
      </c>
      <c r="J32" s="61" t="s">
        <v>109</v>
      </c>
      <c r="K32" s="43" t="s">
        <v>110</v>
      </c>
      <c r="L32" s="61" t="s">
        <v>111</v>
      </c>
    </row>
    <row r="33" spans="1:12" ht="47.25" customHeight="1" x14ac:dyDescent="0.25">
      <c r="A33" s="62"/>
      <c r="B33" s="43" t="s">
        <v>112</v>
      </c>
      <c r="C33" s="62"/>
      <c r="D33" s="43">
        <v>228</v>
      </c>
      <c r="E33" s="62"/>
      <c r="F33" s="43">
        <v>809.9</v>
      </c>
      <c r="G33" s="43" t="s">
        <v>113</v>
      </c>
      <c r="H33" s="43" t="s">
        <v>114</v>
      </c>
      <c r="I33" s="62"/>
      <c r="J33" s="62"/>
      <c r="K33" s="43" t="s">
        <v>115</v>
      </c>
      <c r="L33" s="62"/>
    </row>
    <row r="34" spans="1:12" ht="54.75" customHeight="1" x14ac:dyDescent="0.25">
      <c r="A34" s="43">
        <v>22</v>
      </c>
      <c r="B34" s="43" t="s">
        <v>116</v>
      </c>
      <c r="C34" s="43" t="s">
        <v>92</v>
      </c>
      <c r="D34" s="43">
        <v>25</v>
      </c>
      <c r="E34" s="43">
        <v>216</v>
      </c>
      <c r="F34" s="45">
        <v>158</v>
      </c>
      <c r="G34" s="43" t="s">
        <v>117</v>
      </c>
      <c r="H34" s="43" t="s">
        <v>118</v>
      </c>
      <c r="I34" s="43" t="s">
        <v>63</v>
      </c>
      <c r="J34" s="43" t="s">
        <v>119</v>
      </c>
      <c r="K34" s="43" t="s">
        <v>120</v>
      </c>
      <c r="L34" s="43" t="s">
        <v>56</v>
      </c>
    </row>
    <row r="35" spans="1:12" ht="51" customHeight="1" x14ac:dyDescent="0.25">
      <c r="A35" s="43">
        <v>23</v>
      </c>
      <c r="B35" s="43" t="s">
        <v>121</v>
      </c>
      <c r="C35" s="43" t="s">
        <v>92</v>
      </c>
      <c r="D35" s="43">
        <v>68</v>
      </c>
      <c r="E35" s="43">
        <v>218</v>
      </c>
      <c r="F35" s="45">
        <v>358.7</v>
      </c>
      <c r="G35" s="43" t="s">
        <v>122</v>
      </c>
      <c r="H35" s="43" t="s">
        <v>123</v>
      </c>
      <c r="I35" s="43" t="s">
        <v>63</v>
      </c>
      <c r="J35" s="43" t="s">
        <v>124</v>
      </c>
      <c r="K35" s="43" t="s">
        <v>125</v>
      </c>
      <c r="L35" s="43" t="s">
        <v>56</v>
      </c>
    </row>
    <row r="36" spans="1:12" ht="51" customHeight="1" x14ac:dyDescent="0.25">
      <c r="A36" s="43">
        <v>24</v>
      </c>
      <c r="B36" s="43" t="s">
        <v>126</v>
      </c>
      <c r="C36" s="43" t="s">
        <v>41</v>
      </c>
      <c r="D36" s="43">
        <v>30</v>
      </c>
      <c r="E36" s="43">
        <v>84</v>
      </c>
      <c r="F36" s="45">
        <v>865.6</v>
      </c>
      <c r="G36" s="43" t="s">
        <v>127</v>
      </c>
      <c r="H36" s="43" t="s">
        <v>128</v>
      </c>
      <c r="I36" s="43" t="s">
        <v>63</v>
      </c>
      <c r="J36" s="43" t="s">
        <v>129</v>
      </c>
      <c r="K36" s="43" t="s">
        <v>130</v>
      </c>
      <c r="L36" s="43" t="s">
        <v>56</v>
      </c>
    </row>
    <row r="37" spans="1:12" ht="45.75" customHeight="1" x14ac:dyDescent="0.25">
      <c r="A37" s="43">
        <v>25</v>
      </c>
      <c r="B37" s="43" t="s">
        <v>131</v>
      </c>
      <c r="C37" s="43" t="s">
        <v>33</v>
      </c>
      <c r="D37" s="43">
        <v>51</v>
      </c>
      <c r="E37" s="43">
        <v>13</v>
      </c>
      <c r="F37" s="45">
        <v>252</v>
      </c>
      <c r="G37" s="43" t="s">
        <v>132</v>
      </c>
      <c r="H37" s="43" t="s">
        <v>133</v>
      </c>
      <c r="I37" s="43" t="s">
        <v>134</v>
      </c>
      <c r="J37" s="43" t="s">
        <v>135</v>
      </c>
      <c r="K37" s="43" t="s">
        <v>136</v>
      </c>
      <c r="L37" s="43"/>
    </row>
    <row r="38" spans="1:12" ht="55.5" customHeight="1" x14ac:dyDescent="0.25">
      <c r="A38" s="46">
        <v>26</v>
      </c>
      <c r="B38" s="43" t="s">
        <v>186</v>
      </c>
      <c r="C38" s="43" t="s">
        <v>187</v>
      </c>
      <c r="D38" s="43">
        <v>89</v>
      </c>
      <c r="E38" s="43">
        <v>42</v>
      </c>
      <c r="F38" s="45">
        <v>1923.9</v>
      </c>
      <c r="G38" s="43" t="s">
        <v>188</v>
      </c>
      <c r="H38" s="43" t="s">
        <v>189</v>
      </c>
      <c r="I38" s="43" t="s">
        <v>63</v>
      </c>
      <c r="J38" s="43" t="s">
        <v>190</v>
      </c>
      <c r="K38" s="43" t="s">
        <v>191</v>
      </c>
      <c r="L38" s="43" t="s">
        <v>56</v>
      </c>
    </row>
    <row r="39" spans="1:12" ht="55.5" customHeight="1" x14ac:dyDescent="0.25">
      <c r="A39" s="42">
        <v>27</v>
      </c>
      <c r="B39" s="42" t="s">
        <v>137</v>
      </c>
      <c r="C39" s="42" t="s">
        <v>23</v>
      </c>
      <c r="D39" s="42">
        <v>117</v>
      </c>
      <c r="E39" s="42">
        <v>50</v>
      </c>
      <c r="F39" s="42">
        <v>144.69999999999999</v>
      </c>
      <c r="G39" s="43" t="s">
        <v>168</v>
      </c>
      <c r="H39" s="43" t="s">
        <v>169</v>
      </c>
      <c r="I39" s="43" t="s">
        <v>170</v>
      </c>
      <c r="J39" s="43" t="s">
        <v>156</v>
      </c>
      <c r="K39" s="43" t="s">
        <v>157</v>
      </c>
      <c r="L39" s="43" t="s">
        <v>56</v>
      </c>
    </row>
    <row r="40" spans="1:12" ht="47.25" x14ac:dyDescent="0.25">
      <c r="A40" s="47">
        <v>28</v>
      </c>
      <c r="B40" s="48" t="s">
        <v>208</v>
      </c>
      <c r="C40" s="48" t="s">
        <v>211</v>
      </c>
      <c r="D40" s="48">
        <v>196</v>
      </c>
      <c r="E40" s="48">
        <v>7</v>
      </c>
      <c r="F40" s="49">
        <v>587.9</v>
      </c>
      <c r="G40" s="50" t="s">
        <v>209</v>
      </c>
      <c r="H40" s="50" t="s">
        <v>212</v>
      </c>
      <c r="I40" s="51" t="s">
        <v>210</v>
      </c>
      <c r="J40" s="48" t="s">
        <v>213</v>
      </c>
      <c r="K40" s="48" t="s">
        <v>214</v>
      </c>
      <c r="L40" s="52" t="s">
        <v>17</v>
      </c>
    </row>
    <row r="41" spans="1:12" ht="15.75" x14ac:dyDescent="0.25">
      <c r="A41" s="67" t="s">
        <v>215</v>
      </c>
      <c r="B41" s="68"/>
      <c r="C41" s="68"/>
      <c r="D41" s="68"/>
      <c r="E41" s="69"/>
      <c r="F41" s="10">
        <f>SUM(F8:F40)</f>
        <v>25968.7</v>
      </c>
      <c r="G41" s="11"/>
      <c r="H41" s="11"/>
      <c r="I41" s="8"/>
      <c r="J41" s="12"/>
      <c r="K41" s="13"/>
      <c r="L41" s="14"/>
    </row>
    <row r="42" spans="1:12" ht="15.75" x14ac:dyDescent="0.25">
      <c r="A42" s="15" t="s">
        <v>218</v>
      </c>
      <c r="B42" s="16"/>
      <c r="C42" s="17"/>
      <c r="D42" s="17"/>
      <c r="E42" s="18"/>
      <c r="F42" s="19"/>
      <c r="G42" s="20"/>
      <c r="H42" s="20"/>
      <c r="I42" s="19"/>
      <c r="J42" s="14"/>
      <c r="K42" s="21"/>
      <c r="L42" s="22"/>
    </row>
    <row r="43" spans="1:12" ht="15.75" x14ac:dyDescent="0.25">
      <c r="A43" s="23"/>
      <c r="B43" s="23"/>
      <c r="C43" s="23"/>
      <c r="D43" s="24"/>
      <c r="E43" s="23"/>
      <c r="F43" s="23"/>
      <c r="G43" s="23"/>
      <c r="H43" s="23"/>
      <c r="I43" s="23"/>
      <c r="J43" s="23"/>
      <c r="K43" s="23"/>
      <c r="L43" s="23"/>
    </row>
    <row r="44" spans="1:12" ht="18.75" x14ac:dyDescent="0.3">
      <c r="A44" s="25"/>
      <c r="B44" s="26"/>
      <c r="C44" s="27"/>
      <c r="D44" s="28"/>
      <c r="E44" s="25"/>
      <c r="F44" s="25"/>
      <c r="G44" s="29"/>
      <c r="H44" s="70" t="s">
        <v>219</v>
      </c>
      <c r="I44" s="70"/>
      <c r="J44" s="70"/>
      <c r="K44" s="70"/>
      <c r="L44" s="23"/>
    </row>
    <row r="45" spans="1:12" ht="18.75" x14ac:dyDescent="0.3">
      <c r="A45" s="66" t="s">
        <v>158</v>
      </c>
      <c r="B45" s="66"/>
      <c r="C45" s="66"/>
      <c r="D45" s="66"/>
      <c r="E45" s="66"/>
      <c r="F45" s="66"/>
      <c r="G45" s="30" t="s">
        <v>159</v>
      </c>
      <c r="H45" s="66" t="s">
        <v>160</v>
      </c>
      <c r="I45" s="66"/>
      <c r="J45" s="66"/>
      <c r="K45" s="66"/>
      <c r="L45" s="23"/>
    </row>
    <row r="46" spans="1:12" ht="18.75" x14ac:dyDescent="0.3">
      <c r="A46" s="66" t="s">
        <v>161</v>
      </c>
      <c r="B46" s="66"/>
      <c r="C46" s="66"/>
      <c r="D46" s="66"/>
      <c r="E46" s="66"/>
      <c r="F46" s="66"/>
      <c r="G46" s="30" t="s">
        <v>162</v>
      </c>
      <c r="H46" s="66" t="s">
        <v>163</v>
      </c>
      <c r="I46" s="66"/>
      <c r="J46" s="66"/>
      <c r="K46" s="66"/>
      <c r="L46" s="23"/>
    </row>
    <row r="47" spans="1:12" ht="18.75" x14ac:dyDescent="0.3">
      <c r="A47" s="31"/>
      <c r="B47" s="32"/>
      <c r="C47" s="33"/>
      <c r="D47" s="34"/>
      <c r="E47" s="31"/>
      <c r="F47" s="31"/>
      <c r="G47" s="30"/>
      <c r="H47" s="66" t="s">
        <v>164</v>
      </c>
      <c r="I47" s="66"/>
      <c r="J47" s="66"/>
      <c r="K47" s="66"/>
      <c r="L47" s="23"/>
    </row>
    <row r="48" spans="1:12" ht="18.75" x14ac:dyDescent="0.3">
      <c r="A48" s="31"/>
      <c r="B48" s="32"/>
      <c r="C48" s="33"/>
      <c r="D48" s="34"/>
      <c r="E48" s="31"/>
      <c r="F48" s="31"/>
      <c r="G48" s="30"/>
      <c r="H48" s="30"/>
      <c r="I48" s="35"/>
      <c r="J48" s="36"/>
      <c r="K48" s="36"/>
      <c r="L48" s="23"/>
    </row>
    <row r="49" spans="1:12" ht="18.75" x14ac:dyDescent="0.3">
      <c r="A49" s="71" t="s">
        <v>216</v>
      </c>
      <c r="B49" s="71"/>
      <c r="C49" s="71"/>
      <c r="D49" s="71"/>
      <c r="E49" s="71"/>
      <c r="F49" s="71"/>
      <c r="G49" s="30"/>
      <c r="H49" s="66" t="s">
        <v>216</v>
      </c>
      <c r="I49" s="66"/>
      <c r="J49" s="66"/>
      <c r="K49" s="66"/>
      <c r="L49" s="23"/>
    </row>
    <row r="50" spans="1:12" ht="18.75" x14ac:dyDescent="0.3">
      <c r="A50" s="31"/>
      <c r="B50" s="37"/>
      <c r="C50" s="38"/>
      <c r="D50" s="35"/>
      <c r="E50" s="39"/>
      <c r="F50" s="39"/>
      <c r="G50" s="30"/>
      <c r="H50" s="30"/>
      <c r="I50" s="35"/>
      <c r="J50" s="36"/>
      <c r="K50" s="36"/>
      <c r="L50" s="23"/>
    </row>
    <row r="51" spans="1:12" ht="18.75" x14ac:dyDescent="0.3">
      <c r="A51" s="31"/>
      <c r="B51" s="32"/>
      <c r="C51" s="33"/>
      <c r="D51" s="34"/>
      <c r="E51" s="31"/>
      <c r="F51" s="39"/>
      <c r="G51" s="30"/>
      <c r="H51" s="40"/>
      <c r="I51" s="41"/>
      <c r="J51" s="36"/>
      <c r="K51" s="36"/>
      <c r="L51" s="23"/>
    </row>
    <row r="52" spans="1:12" ht="18.75" x14ac:dyDescent="0.3">
      <c r="A52" s="66" t="s">
        <v>165</v>
      </c>
      <c r="B52" s="66"/>
      <c r="C52" s="66"/>
      <c r="D52" s="66"/>
      <c r="E52" s="66"/>
      <c r="F52" s="66"/>
      <c r="G52" s="30" t="s">
        <v>166</v>
      </c>
      <c r="H52" s="66" t="s">
        <v>167</v>
      </c>
      <c r="I52" s="66"/>
      <c r="J52" s="66"/>
      <c r="K52" s="66"/>
      <c r="L52" s="23"/>
    </row>
  </sheetData>
  <mergeCells count="52">
    <mergeCell ref="A52:F52"/>
    <mergeCell ref="H52:K52"/>
    <mergeCell ref="I32:I33"/>
    <mergeCell ref="E32:E33"/>
    <mergeCell ref="A41:E41"/>
    <mergeCell ref="H44:K44"/>
    <mergeCell ref="A45:F45"/>
    <mergeCell ref="H45:K45"/>
    <mergeCell ref="A46:F46"/>
    <mergeCell ref="H46:K46"/>
    <mergeCell ref="A32:A33"/>
    <mergeCell ref="C32:C33"/>
    <mergeCell ref="J32:J33"/>
    <mergeCell ref="H47:K47"/>
    <mergeCell ref="A49:F49"/>
    <mergeCell ref="H49:K49"/>
    <mergeCell ref="J6:J7"/>
    <mergeCell ref="L32:L33"/>
    <mergeCell ref="A25:A27"/>
    <mergeCell ref="C25:C27"/>
    <mergeCell ref="I25:I27"/>
    <mergeCell ref="J25:J27"/>
    <mergeCell ref="L25:L27"/>
    <mergeCell ref="E25:E27"/>
    <mergeCell ref="C14:C15"/>
    <mergeCell ref="E14:E15"/>
    <mergeCell ref="I14:I15"/>
    <mergeCell ref="A14:A15"/>
    <mergeCell ref="J14:J15"/>
    <mergeCell ref="L14:L15"/>
    <mergeCell ref="A16:A17"/>
    <mergeCell ref="J16:J17"/>
    <mergeCell ref="L16:L17"/>
    <mergeCell ref="E16:E17"/>
    <mergeCell ref="I16:I17"/>
    <mergeCell ref="C16:C17"/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K6:K7"/>
    <mergeCell ref="E6:E7"/>
    <mergeCell ref="F6:F7"/>
    <mergeCell ref="G6:G7"/>
    <mergeCell ref="H6:H7"/>
    <mergeCell ref="I6:I7"/>
  </mergeCells>
  <pageMargins left="0" right="0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2020-07-16T01:16:28Z</cp:lastPrinted>
  <dcterms:created xsi:type="dcterms:W3CDTF">2020-07-15T08:56:40Z</dcterms:created>
  <dcterms:modified xsi:type="dcterms:W3CDTF">2020-07-21T03:12:35Z</dcterms:modified>
</cp:coreProperties>
</file>