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8" i="7" l="1"/>
  <c r="F28" i="8" l="1"/>
</calcChain>
</file>

<file path=xl/sharedStrings.xml><?xml version="1.0" encoding="utf-8"?>
<sst xmlns="http://schemas.openxmlformats.org/spreadsheetml/2006/main" count="492" uniqueCount="288">
  <si>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</si>
  <si>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</si>
  <si>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</si>
  <si>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</si>
  <si>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</si>
  <si>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</si>
  <si>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</si>
  <si>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</si>
  <si>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</si>
  <si>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</si>
  <si>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</si>
  <si>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</si>
  <si>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</si>
  <si>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</si>
  <si>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</si>
  <si>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</si>
  <si>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</si>
  <si>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</si>
  <si>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</si>
  <si>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</si>
  <si>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</si>
  <si>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</si>
  <si>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</si>
  <si>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</si>
  <si>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</si>
  <si>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</si>
  <si>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</si>
  <si>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</si>
  <si>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</si>
  <si>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</si>
  <si>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</si>
  <si>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</si>
  <si>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</si>
  <si>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</si>
  <si>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</si>
  <si>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</si>
  <si>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</si>
  <si>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</si>
  <si>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</si>
  <si>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</si>
  <si>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</si>
  <si>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</si>
  <si>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</si>
  <si>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</si>
  <si>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</si>
  <si>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</si>
  <si>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</si>
  <si>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</si>
  <si>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</si>
  <si>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</si>
  <si>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</si>
  <si>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</si>
  <si>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</si>
  <si>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</si>
  <si>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</si>
  <si>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</si>
  <si>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</si>
  <si>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</si>
  <si>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</si>
  <si>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</si>
  <si>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</si>
  <si>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</si>
  <si>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</si>
  <si>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</si>
  <si>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</si>
  <si>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</si>
  <si>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</si>
  <si>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</si>
  <si>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</si>
  <si>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</si>
  <si>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</si>
  <si>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</si>
  <si>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</si>
  <si>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</si>
  <si>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</si>
  <si>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</si>
  <si>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</si>
  <si>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</si>
  <si>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</si>
  <si>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</si>
  <si>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</si>
  <si>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</si>
  <si>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</si>
  <si>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</si>
  <si>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</si>
  <si>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</si>
  <si>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</si>
  <si>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</si>
  <si>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</si>
  <si>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</si>
  <si>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</si>
  <si>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</si>
  <si>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</si>
  <si>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</si>
  <si>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</si>
  <si>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</si>
  <si>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</si>
  <si>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</si>
  <si>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</si>
  <si>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</si>
  <si>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</si>
  <si>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</si>
  <si>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</si>
  <si>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</si>
  <si>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</si>
  <si>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</si>
  <si>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</si>
  <si>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</si>
  <si>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</si>
  <si>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</si>
  <si>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</si>
  <si>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</si>
  <si>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</si>
  <si>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</si>
  <si>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</si>
  <si>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</si>
  <si>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</si>
  <si>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</si>
  <si>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</si>
  <si>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</si>
  <si>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</si>
  <si>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</si>
  <si>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</si>
  <si>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</si>
  <si>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</si>
  <si>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</si>
  <si>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</si>
  <si>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</si>
  <si>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</si>
  <si>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</si>
  <si>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</si>
  <si>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</si>
  <si>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</si>
  <si>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</si>
  <si>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Nguyễn Cao Sâm</t>
  </si>
  <si>
    <t>ONT</t>
  </si>
  <si>
    <t>(Tổng số giấy chứng nhận được ký duyệt là …………………... Giấy chứng nhận)</t>
  </si>
  <si>
    <t>Hà Tĩnh, ngày      tháng 7 năm 2020</t>
  </si>
  <si>
    <t xml:space="preserve">NCN đất được công nhận QSD đất như giao đất có thu tiền SD đất </t>
  </si>
  <si>
    <t>ONT: lâu dài; CLN đến ngày 15/10/2043</t>
  </si>
  <si>
    <t>ODT: lâu dài; CLN đến ngày 15/10/2043</t>
  </si>
  <si>
    <t>17</t>
  </si>
  <si>
    <t>Thạch Hạ</t>
  </si>
  <si>
    <t>Thạch Linh</t>
  </si>
  <si>
    <t>Đại Nài</t>
  </si>
  <si>
    <t>QH</t>
  </si>
  <si>
    <t>Hà Huy Tập</t>
  </si>
  <si>
    <t>Trần Phú</t>
  </si>
  <si>
    <t>24</t>
  </si>
  <si>
    <t>15</t>
  </si>
  <si>
    <t>Thạch Quý</t>
  </si>
  <si>
    <t>21</t>
  </si>
  <si>
    <t>16</t>
  </si>
  <si>
    <t>Nguyễn Ngọc Nhung
Dương Thị Kim</t>
  </si>
  <si>
    <t>Thạch Trung</t>
  </si>
  <si>
    <t>31</t>
  </si>
  <si>
    <t>ONT: 150m2
CLN: 34,3m2</t>
  </si>
  <si>
    <t xml:space="preserve">NCN đất được Nhà nước giao đất có thu tiền SD đất 150m2;NCN đất được Nhà nước giao đất không thu tiền SD đất 34,3m2  </t>
  </si>
  <si>
    <t>BY
293971</t>
  </si>
  <si>
    <t>CX
250261</t>
  </si>
  <si>
    <t>Đặng Lê
Phan Thị Lương</t>
  </si>
  <si>
    <t>Nguyễn Du</t>
  </si>
  <si>
    <t>23</t>
  </si>
  <si>
    <t>CĐ
939335</t>
  </si>
  <si>
    <t>CX
250260</t>
  </si>
  <si>
    <t>Nguyễn Sỹ Cát
Nguyễn Thị Minh Tâm</t>
  </si>
  <si>
    <t>Lô 17</t>
  </si>
  <si>
    <t>CE
740684</t>
  </si>
  <si>
    <t>Đính chính</t>
  </si>
  <si>
    <t>Đặng Hữu Tài
Nguyễn Thị Minh</t>
  </si>
  <si>
    <t>Lô 9</t>
  </si>
  <si>
    <t>NCN đất được Nhà nước giao đất có thu tiền SD đất theo hình thức đấu giá QSD đất</t>
  </si>
  <si>
    <t>CU
507516</t>
  </si>
  <si>
    <t>CX
250238</t>
  </si>
  <si>
    <t>Lê Văn Dũng
Huỳnh Thị Hương</t>
  </si>
  <si>
    <t>Bắc Hà</t>
  </si>
  <si>
    <t>10</t>
  </si>
  <si>
    <t xml:space="preserve">NCN đất được Nhà nước giao đất có thu tiền SD đất 61,7m2;NCN đất được Nhà nước giao đất không thu tiền SD đất 69,6m2  </t>
  </si>
  <si>
    <t>CV
346605</t>
  </si>
  <si>
    <t>CX
250275</t>
  </si>
  <si>
    <t>Lê Hoàng Uyên</t>
  </si>
  <si>
    <t>8</t>
  </si>
  <si>
    <t xml:space="preserve">ĐTC đất được công nhận QSD đất như giao đất có thu tiền SD đất 69,1m2; NCN đất được Nhà nước giao đất có thu tiền SD đất 64m2;NCN đất được Nhà nước giao đất không thu tiền SD đất 12,1m2  </t>
  </si>
  <si>
    <t>CV
346674
CV
346673</t>
  </si>
  <si>
    <t>CX
250288</t>
  </si>
  <si>
    <t>Mai Quốc Công</t>
  </si>
  <si>
    <t>Lô 01</t>
  </si>
  <si>
    <t>CS
934153</t>
  </si>
  <si>
    <t>CX
250102</t>
  </si>
  <si>
    <t>Hồ Bá Lợi
Võ Thị Thùy Liên</t>
  </si>
  <si>
    <t>22</t>
  </si>
  <si>
    <t>CO
066284</t>
  </si>
  <si>
    <t>CX
250101</t>
  </si>
  <si>
    <t>Nguyễn Huy Xuân
Nguyễn Thị Nữ</t>
  </si>
  <si>
    <t>ONT: 953m2
CLN: 7,6m2</t>
  </si>
  <si>
    <t xml:space="preserve"> Công nhận QSD đất như giao đất có thu tiền SD đất 953m2; Công nhận QSD đất như giao đất không thu tiền SD đất 7,6m2 </t>
  </si>
  <si>
    <t>P
766935</t>
  </si>
  <si>
    <t>CX
250109</t>
  </si>
  <si>
    <t>Nguyễn Thừa Đàn</t>
  </si>
  <si>
    <t>ODT: 598,7m2
CLN: 69,2m2</t>
  </si>
  <si>
    <t xml:space="preserve">NTK đất được Công nhận QSD đất như giao đất có thu tiền SD đất 378,9m2; NTK đất được công nhận QSD đất như giao đất có thu tiền SD đất 69,2m2; ĐTC đất được công nhận QSD đất như giao đất có thu tiền SD đất 219,8m2 </t>
  </si>
  <si>
    <t>CU507977
CV419287</t>
  </si>
  <si>
    <t>CX
250115</t>
  </si>
  <si>
    <t>Lê Hoài Nam
Nguyễn Thị Thu Hiền</t>
  </si>
  <si>
    <t>29</t>
  </si>
  <si>
    <t>CS
934221</t>
  </si>
  <si>
    <t>CX
250112</t>
  </si>
  <si>
    <t>Nguyễn Bá Lương
Võ Thị Thu Trang</t>
  </si>
  <si>
    <t>Văn Yên</t>
  </si>
  <si>
    <t>Lô 69</t>
  </si>
  <si>
    <t>CX
250235</t>
  </si>
  <si>
    <t>Nguyễn Thị Nga</t>
  </si>
  <si>
    <t>9</t>
  </si>
  <si>
    <t xml:space="preserve">ĐTC đất được Công nhận QSD đất như giao đất có thu tiền SD đất </t>
  </si>
  <si>
    <t>CE740683
CO068558</t>
  </si>
  <si>
    <t>CX
250135</t>
  </si>
  <si>
    <t>Đào Thanh Hải
Phan Thị Diệu Đức</t>
  </si>
  <si>
    <t>Đồng Môn</t>
  </si>
  <si>
    <t>DC02</t>
  </si>
  <si>
    <t>CS
941532</t>
  </si>
  <si>
    <t>CX
250241</t>
  </si>
  <si>
    <t>Nguyễn Hữu Phúc
Lê Thị Hương</t>
  </si>
  <si>
    <t>LKB34</t>
  </si>
  <si>
    <t>CG
308578</t>
  </si>
  <si>
    <t>CV
346989</t>
  </si>
  <si>
    <t>Lê Văn Duẩn
Dương Minh Thủy</t>
  </si>
  <si>
    <t>Thạch Hưng</t>
  </si>
  <si>
    <t>CO
068510</t>
  </si>
  <si>
    <t>CX
250233</t>
  </si>
  <si>
    <t>Nguyễn Thảo Đan</t>
  </si>
  <si>
    <t>13</t>
  </si>
  <si>
    <t>CM
877847</t>
  </si>
  <si>
    <t>CX
250267</t>
  </si>
  <si>
    <t>Đặng Đình Chương
Doãn Thị Minh Hòa</t>
  </si>
  <si>
    <t>26</t>
  </si>
  <si>
    <t xml:space="preserve">Nhà nước giao đất có thu tiền SD đất </t>
  </si>
  <si>
    <t>T
019801</t>
  </si>
  <si>
    <t>CX
250243</t>
  </si>
  <si>
    <t>Võ Thị Thảo
Trần Hồng Tùng</t>
  </si>
  <si>
    <t>CD
302309</t>
  </si>
  <si>
    <t>CX
250207</t>
  </si>
  <si>
    <t>Võ Thị Việt Anh</t>
  </si>
  <si>
    <t>Lô 213</t>
  </si>
  <si>
    <t>CO
066724</t>
  </si>
  <si>
    <t>CX
250213</t>
  </si>
  <si>
    <t>Lê Đăng Thế Vũ
Nguyễn Thùy Dung</t>
  </si>
  <si>
    <t>CV
346412</t>
  </si>
  <si>
    <t>CX
250206</t>
  </si>
  <si>
    <t>Nguyễn Đình Sưởng
Võ Thị Hồng Danh</t>
  </si>
  <si>
    <t>CK
026509</t>
  </si>
  <si>
    <t>CX
250223</t>
  </si>
  <si>
    <t>Nguyễn Thế Bang
Võ Thị Hương</t>
  </si>
  <si>
    <t>30</t>
  </si>
  <si>
    <t>CM
877986</t>
  </si>
  <si>
    <t>CX
250209</t>
  </si>
  <si>
    <t>Lưu Trọng Nghĩa
Nguyễn Thị Ánh Nga</t>
  </si>
  <si>
    <t>CG
308482</t>
  </si>
  <si>
    <t>CX
250096</t>
  </si>
  <si>
    <t>Lê Trọng Thái
Đinh Thị Hòa</t>
  </si>
  <si>
    <t>28</t>
  </si>
  <si>
    <t>CV
346211</t>
  </si>
  <si>
    <t>CX
250069</t>
  </si>
  <si>
    <t>Nguyễn Văn Hải
Phạm Thị Vân Hạnh</t>
  </si>
  <si>
    <t>Lô 15</t>
  </si>
  <si>
    <t>CR
419682</t>
  </si>
  <si>
    <t>CV 346992</t>
  </si>
  <si>
    <t>Lưu Văn Kỳ
Đặng Thị Lương</t>
  </si>
  <si>
    <t>BL
401154</t>
  </si>
  <si>
    <t>CX
250093</t>
  </si>
  <si>
    <t>Dương Thị Thiện</t>
  </si>
  <si>
    <t>4</t>
  </si>
  <si>
    <t>ODT: 100m2
CLN: 71,4m2</t>
  </si>
  <si>
    <t xml:space="preserve">NCN đất được Công nhận QSD đất như giao đất có thu tiền SD đất 100m2; NCN đất được công nhận QSD đất như giao đất có thu tiền SD đất 71,4m2 </t>
  </si>
  <si>
    <t>CS
934703</t>
  </si>
  <si>
    <t>CX
250097</t>
  </si>
  <si>
    <t>Nguyễn Mạnh Thắng
Lê Thị Phương</t>
  </si>
  <si>
    <t>CO
066293</t>
  </si>
  <si>
    <t>CX
250061</t>
  </si>
  <si>
    <t>Lê Văn Diệm</t>
  </si>
  <si>
    <t>TIN</t>
  </si>
  <si>
    <t>Công nhận QSD đất như giao đất có thu tiền SD đất</t>
  </si>
  <si>
    <t>CD069765
CV346606</t>
  </si>
  <si>
    <t>CV
346998</t>
  </si>
  <si>
    <t>Lê Thị Thủy</t>
  </si>
  <si>
    <t>CR
544345</t>
  </si>
  <si>
    <t>CV
346675</t>
  </si>
  <si>
    <t>Tổng cộng: 31 hồ sơ/ 31 GCN</t>
  </si>
  <si>
    <t xml:space="preserve">(Kèm theo đề nghị của Văn phòng Đăng ký đất đai tại Tờ trình số:          /TTr-VPĐKĐĐ ngày 21/7/2020)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</si>
</sst>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topLeftCell="A25" workbookViewId="0">
      <selection activeCell="H7" sqref="H7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4" customFormat="1" ht="18" customHeight="1" x14ac:dyDescent="0.25">
      <c r="A3" s="33" t="s">
        <v>287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34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x14ac:dyDescent="0.25">
      <c r="A5" s="34"/>
      <c r="B5" s="35"/>
      <c r="C5" s="35"/>
      <c r="D5" s="35" t="s">
        <v>4</v>
      </c>
      <c r="E5" s="34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x14ac:dyDescent="0.25">
      <c r="A6" s="34"/>
      <c r="B6" s="35"/>
      <c r="C6" s="35"/>
      <c r="D6" s="35"/>
      <c r="E6" s="34"/>
      <c r="F6" s="35"/>
      <c r="G6" s="35"/>
      <c r="H6" s="35"/>
      <c r="I6" s="35"/>
      <c r="J6" s="35"/>
      <c r="K6" s="35"/>
      <c r="L6" s="35"/>
    </row>
    <row r="7" spans="1:12" s="26" customFormat="1" ht="63" x14ac:dyDescent="0.25">
      <c r="A7" s="11">
        <v>1</v>
      </c>
      <c r="B7" s="30" t="s">
        <v>153</v>
      </c>
      <c r="C7" s="30" t="s">
        <v>154</v>
      </c>
      <c r="D7" s="30">
        <v>447</v>
      </c>
      <c r="E7" s="25" t="s">
        <v>155</v>
      </c>
      <c r="F7" s="30">
        <v>184.3</v>
      </c>
      <c r="G7" s="30" t="s">
        <v>156</v>
      </c>
      <c r="H7" s="30" t="s">
        <v>157</v>
      </c>
      <c r="I7" s="30" t="s">
        <v>139</v>
      </c>
      <c r="J7" s="30" t="s">
        <v>128</v>
      </c>
      <c r="K7" s="30" t="s">
        <v>158</v>
      </c>
      <c r="L7" s="30" t="s">
        <v>159</v>
      </c>
    </row>
    <row r="8" spans="1:12" s="26" customFormat="1" ht="31.5" x14ac:dyDescent="0.25">
      <c r="A8" s="11">
        <v>2</v>
      </c>
      <c r="B8" s="30" t="s">
        <v>160</v>
      </c>
      <c r="C8" s="30" t="s">
        <v>161</v>
      </c>
      <c r="D8" s="27">
        <v>88</v>
      </c>
      <c r="E8" s="25" t="s">
        <v>162</v>
      </c>
      <c r="F8" s="28">
        <v>137</v>
      </c>
      <c r="G8" s="30" t="s">
        <v>127</v>
      </c>
      <c r="H8" s="30" t="s">
        <v>133</v>
      </c>
      <c r="I8" s="30" t="s">
        <v>17</v>
      </c>
      <c r="J8" s="30" t="s">
        <v>128</v>
      </c>
      <c r="K8" s="30" t="s">
        <v>163</v>
      </c>
      <c r="L8" s="30" t="s">
        <v>164</v>
      </c>
    </row>
    <row r="9" spans="1:12" s="26" customFormat="1" ht="31.5" x14ac:dyDescent="0.25">
      <c r="A9" s="11">
        <v>3</v>
      </c>
      <c r="B9" s="30" t="s">
        <v>165</v>
      </c>
      <c r="C9" s="30" t="s">
        <v>154</v>
      </c>
      <c r="D9" s="30" t="s">
        <v>166</v>
      </c>
      <c r="E9" s="25" t="s">
        <v>145</v>
      </c>
      <c r="F9" s="30">
        <v>160</v>
      </c>
      <c r="G9" s="30" t="s">
        <v>135</v>
      </c>
      <c r="H9" s="30" t="s">
        <v>133</v>
      </c>
      <c r="I9" s="30" t="s">
        <v>17</v>
      </c>
      <c r="J9" s="30" t="s">
        <v>131</v>
      </c>
      <c r="K9" s="30" t="s">
        <v>167</v>
      </c>
      <c r="L9" s="30" t="s">
        <v>168</v>
      </c>
    </row>
    <row r="10" spans="1:12" s="26" customFormat="1" ht="47.25" x14ac:dyDescent="0.25">
      <c r="A10" s="11">
        <v>4</v>
      </c>
      <c r="B10" s="30" t="s">
        <v>169</v>
      </c>
      <c r="C10" s="30" t="s">
        <v>143</v>
      </c>
      <c r="D10" s="25" t="s">
        <v>170</v>
      </c>
      <c r="E10" s="30" t="s">
        <v>145</v>
      </c>
      <c r="F10" s="30">
        <v>171.2</v>
      </c>
      <c r="G10" s="30" t="s">
        <v>127</v>
      </c>
      <c r="H10" s="30" t="s">
        <v>171</v>
      </c>
      <c r="I10" s="30" t="s">
        <v>17</v>
      </c>
      <c r="J10" s="30" t="s">
        <v>131</v>
      </c>
      <c r="K10" s="30" t="s">
        <v>172</v>
      </c>
      <c r="L10" s="30" t="s">
        <v>173</v>
      </c>
    </row>
    <row r="11" spans="1:12" s="26" customFormat="1" ht="31.5" x14ac:dyDescent="0.25">
      <c r="A11" s="11">
        <v>5</v>
      </c>
      <c r="B11" s="30" t="s">
        <v>185</v>
      </c>
      <c r="C11" s="30" t="s">
        <v>142</v>
      </c>
      <c r="D11" s="30" t="s">
        <v>186</v>
      </c>
      <c r="E11" s="25" t="s">
        <v>145</v>
      </c>
      <c r="F11" s="30">
        <v>195</v>
      </c>
      <c r="G11" s="30" t="s">
        <v>135</v>
      </c>
      <c r="H11" s="30" t="s">
        <v>133</v>
      </c>
      <c r="I11" s="30" t="s">
        <v>17</v>
      </c>
      <c r="J11" s="30" t="s">
        <v>131</v>
      </c>
      <c r="K11" s="30" t="s">
        <v>187</v>
      </c>
      <c r="L11" s="30" t="s">
        <v>188</v>
      </c>
    </row>
    <row r="12" spans="1:12" s="26" customFormat="1" ht="31.5" x14ac:dyDescent="0.25">
      <c r="A12" s="11">
        <v>6</v>
      </c>
      <c r="B12" s="30" t="s">
        <v>189</v>
      </c>
      <c r="C12" s="30" t="s">
        <v>154</v>
      </c>
      <c r="D12" s="30">
        <v>633</v>
      </c>
      <c r="E12" s="25" t="s">
        <v>190</v>
      </c>
      <c r="F12" s="30">
        <v>180</v>
      </c>
      <c r="G12" s="30" t="s">
        <v>135</v>
      </c>
      <c r="H12" s="30" t="s">
        <v>133</v>
      </c>
      <c r="I12" s="30" t="s">
        <v>17</v>
      </c>
      <c r="J12" s="30" t="s">
        <v>131</v>
      </c>
      <c r="K12" s="30" t="s">
        <v>191</v>
      </c>
      <c r="L12" s="30" t="s">
        <v>192</v>
      </c>
    </row>
    <row r="13" spans="1:12" s="26" customFormat="1" ht="63" x14ac:dyDescent="0.25">
      <c r="A13" s="11">
        <v>7</v>
      </c>
      <c r="B13" s="30" t="s">
        <v>193</v>
      </c>
      <c r="C13" s="30" t="s">
        <v>154</v>
      </c>
      <c r="D13" s="30">
        <v>445</v>
      </c>
      <c r="E13" s="25" t="s">
        <v>181</v>
      </c>
      <c r="F13" s="30">
        <v>960.6</v>
      </c>
      <c r="G13" s="30" t="s">
        <v>194</v>
      </c>
      <c r="H13" s="30" t="s">
        <v>195</v>
      </c>
      <c r="I13" s="30" t="s">
        <v>139</v>
      </c>
      <c r="J13" s="30" t="s">
        <v>128</v>
      </c>
      <c r="K13" s="30" t="s">
        <v>196</v>
      </c>
      <c r="L13" s="30" t="s">
        <v>197</v>
      </c>
    </row>
    <row r="14" spans="1:12" s="26" customFormat="1" ht="109.5" customHeight="1" x14ac:dyDescent="0.25">
      <c r="A14" s="11">
        <v>8</v>
      </c>
      <c r="B14" s="30" t="s">
        <v>198</v>
      </c>
      <c r="C14" s="30" t="s">
        <v>144</v>
      </c>
      <c r="D14" s="30">
        <v>276</v>
      </c>
      <c r="E14" s="25" t="s">
        <v>152</v>
      </c>
      <c r="F14" s="30">
        <v>667.9</v>
      </c>
      <c r="G14" s="30" t="s">
        <v>199</v>
      </c>
      <c r="H14" s="30" t="s">
        <v>200</v>
      </c>
      <c r="I14" s="30" t="s">
        <v>140</v>
      </c>
      <c r="J14" s="30" t="s">
        <v>128</v>
      </c>
      <c r="K14" s="30" t="s">
        <v>201</v>
      </c>
      <c r="L14" s="30" t="s">
        <v>202</v>
      </c>
    </row>
    <row r="15" spans="1:12" s="26" customFormat="1" ht="63" x14ac:dyDescent="0.25">
      <c r="A15" s="11">
        <v>9</v>
      </c>
      <c r="B15" s="30" t="s">
        <v>203</v>
      </c>
      <c r="C15" s="30" t="s">
        <v>142</v>
      </c>
      <c r="D15" s="30">
        <v>230</v>
      </c>
      <c r="E15" s="25" t="s">
        <v>204</v>
      </c>
      <c r="F15" s="30">
        <v>120.2</v>
      </c>
      <c r="G15" s="30" t="s">
        <v>135</v>
      </c>
      <c r="H15" s="30" t="s">
        <v>138</v>
      </c>
      <c r="I15" s="30" t="s">
        <v>17</v>
      </c>
      <c r="J15" s="30" t="s">
        <v>22</v>
      </c>
      <c r="K15" s="30" t="s">
        <v>205</v>
      </c>
      <c r="L15" s="30" t="s">
        <v>206</v>
      </c>
    </row>
    <row r="16" spans="1:12" s="26" customFormat="1" ht="31.5" x14ac:dyDescent="0.25">
      <c r="A16" s="11">
        <v>10</v>
      </c>
      <c r="B16" s="30" t="s">
        <v>207</v>
      </c>
      <c r="C16" s="30" t="s">
        <v>208</v>
      </c>
      <c r="D16" s="30" t="s">
        <v>209</v>
      </c>
      <c r="E16" s="25" t="s">
        <v>145</v>
      </c>
      <c r="F16" s="30">
        <v>150</v>
      </c>
      <c r="G16" s="30" t="s">
        <v>127</v>
      </c>
      <c r="H16" s="30" t="s">
        <v>133</v>
      </c>
      <c r="I16" s="30" t="s">
        <v>17</v>
      </c>
      <c r="J16" s="30" t="s">
        <v>131</v>
      </c>
      <c r="K16" s="30"/>
      <c r="L16" s="30" t="s">
        <v>210</v>
      </c>
    </row>
    <row r="17" spans="1:12" s="26" customFormat="1" ht="31.5" x14ac:dyDescent="0.25">
      <c r="A17" s="11">
        <v>11</v>
      </c>
      <c r="B17" s="30" t="s">
        <v>211</v>
      </c>
      <c r="C17" s="30" t="s">
        <v>150</v>
      </c>
      <c r="D17" s="30">
        <v>496</v>
      </c>
      <c r="E17" s="25" t="s">
        <v>212</v>
      </c>
      <c r="F17" s="30">
        <v>233.3</v>
      </c>
      <c r="G17" s="30" t="s">
        <v>127</v>
      </c>
      <c r="H17" s="30" t="s">
        <v>213</v>
      </c>
      <c r="I17" s="30" t="s">
        <v>17</v>
      </c>
      <c r="J17" s="30" t="s">
        <v>128</v>
      </c>
      <c r="K17" s="59" t="s">
        <v>214</v>
      </c>
      <c r="L17" s="30" t="s">
        <v>215</v>
      </c>
    </row>
    <row r="18" spans="1:12" s="26" customFormat="1" ht="31.5" x14ac:dyDescent="0.25">
      <c r="A18" s="11">
        <v>12</v>
      </c>
      <c r="B18" s="30" t="s">
        <v>216</v>
      </c>
      <c r="C18" s="30" t="s">
        <v>217</v>
      </c>
      <c r="D18" s="30" t="s">
        <v>218</v>
      </c>
      <c r="E18" s="25" t="s">
        <v>145</v>
      </c>
      <c r="F18" s="30">
        <v>170.2</v>
      </c>
      <c r="G18" s="30" t="s">
        <v>135</v>
      </c>
      <c r="H18" s="30" t="s">
        <v>133</v>
      </c>
      <c r="I18" s="30" t="s">
        <v>17</v>
      </c>
      <c r="J18" s="30" t="s">
        <v>131</v>
      </c>
      <c r="K18" s="30" t="s">
        <v>219</v>
      </c>
      <c r="L18" s="30" t="s">
        <v>220</v>
      </c>
    </row>
    <row r="19" spans="1:12" s="26" customFormat="1" ht="31.5" x14ac:dyDescent="0.25">
      <c r="A19" s="11">
        <v>13</v>
      </c>
      <c r="B19" s="30" t="s">
        <v>221</v>
      </c>
      <c r="C19" s="30" t="s">
        <v>147</v>
      </c>
      <c r="D19" s="30" t="s">
        <v>222</v>
      </c>
      <c r="E19" s="25" t="s">
        <v>145</v>
      </c>
      <c r="F19" s="30">
        <v>137.30000000000001</v>
      </c>
      <c r="G19" s="30" t="s">
        <v>127</v>
      </c>
      <c r="H19" s="30" t="s">
        <v>133</v>
      </c>
      <c r="I19" s="30" t="s">
        <v>17</v>
      </c>
      <c r="J19" s="30" t="s">
        <v>131</v>
      </c>
      <c r="K19" s="30" t="s">
        <v>223</v>
      </c>
      <c r="L19" s="30" t="s">
        <v>224</v>
      </c>
    </row>
    <row r="20" spans="1:12" s="26" customFormat="1" ht="31.5" x14ac:dyDescent="0.25">
      <c r="A20" s="11">
        <v>14</v>
      </c>
      <c r="B20" s="30" t="s">
        <v>225</v>
      </c>
      <c r="C20" s="30" t="s">
        <v>226</v>
      </c>
      <c r="D20" s="27">
        <v>708</v>
      </c>
      <c r="E20" s="25" t="s">
        <v>162</v>
      </c>
      <c r="F20" s="28">
        <v>88.8</v>
      </c>
      <c r="G20" s="30" t="s">
        <v>135</v>
      </c>
      <c r="H20" s="30" t="s">
        <v>138</v>
      </c>
      <c r="I20" s="30" t="s">
        <v>17</v>
      </c>
      <c r="J20" s="30" t="s">
        <v>128</v>
      </c>
      <c r="K20" s="30" t="s">
        <v>227</v>
      </c>
      <c r="L20" s="30" t="s">
        <v>228</v>
      </c>
    </row>
    <row r="21" spans="1:12" s="26" customFormat="1" ht="31.5" x14ac:dyDescent="0.25">
      <c r="A21" s="11">
        <v>15</v>
      </c>
      <c r="B21" s="56" t="s">
        <v>229</v>
      </c>
      <c r="C21" s="56" t="s">
        <v>146</v>
      </c>
      <c r="D21" s="56">
        <v>95</v>
      </c>
      <c r="E21" s="57" t="s">
        <v>230</v>
      </c>
      <c r="F21" s="56">
        <v>114.8</v>
      </c>
      <c r="G21" s="56" t="s">
        <v>127</v>
      </c>
      <c r="H21" s="56" t="s">
        <v>133</v>
      </c>
      <c r="I21" s="56" t="s">
        <v>17</v>
      </c>
      <c r="J21" s="56" t="s">
        <v>131</v>
      </c>
      <c r="K21" s="56" t="s">
        <v>231</v>
      </c>
      <c r="L21" s="56" t="s">
        <v>232</v>
      </c>
    </row>
    <row r="22" spans="1:12" s="26" customFormat="1" ht="31.5" x14ac:dyDescent="0.25">
      <c r="A22" s="11">
        <v>16</v>
      </c>
      <c r="B22" s="30" t="s">
        <v>233</v>
      </c>
      <c r="C22" s="30" t="s">
        <v>154</v>
      </c>
      <c r="D22" s="30">
        <v>274</v>
      </c>
      <c r="E22" s="25" t="s">
        <v>234</v>
      </c>
      <c r="F22" s="30">
        <v>200</v>
      </c>
      <c r="G22" s="30" t="s">
        <v>135</v>
      </c>
      <c r="H22" s="30" t="s">
        <v>235</v>
      </c>
      <c r="I22" s="30" t="s">
        <v>17</v>
      </c>
      <c r="J22" s="30" t="s">
        <v>128</v>
      </c>
      <c r="K22" s="30" t="s">
        <v>236</v>
      </c>
      <c r="L22" s="30" t="s">
        <v>237</v>
      </c>
    </row>
    <row r="23" spans="1:12" s="26" customFormat="1" ht="31.5" x14ac:dyDescent="0.25">
      <c r="A23" s="11">
        <v>17</v>
      </c>
      <c r="B23" s="30" t="s">
        <v>238</v>
      </c>
      <c r="C23" s="30" t="s">
        <v>143</v>
      </c>
      <c r="D23" s="30">
        <v>14</v>
      </c>
      <c r="E23" s="25" t="s">
        <v>141</v>
      </c>
      <c r="F23" s="30">
        <v>181.5</v>
      </c>
      <c r="G23" s="30" t="s">
        <v>127</v>
      </c>
      <c r="H23" s="30" t="s">
        <v>133</v>
      </c>
      <c r="I23" s="30" t="s">
        <v>17</v>
      </c>
      <c r="J23" s="30" t="s">
        <v>128</v>
      </c>
      <c r="K23" s="30" t="s">
        <v>239</v>
      </c>
      <c r="L23" s="30" t="s">
        <v>240</v>
      </c>
    </row>
    <row r="24" spans="1:12" s="26" customFormat="1" ht="31.5" x14ac:dyDescent="0.25">
      <c r="A24" s="11">
        <v>18</v>
      </c>
      <c r="B24" s="30" t="s">
        <v>241</v>
      </c>
      <c r="C24" s="30" t="s">
        <v>161</v>
      </c>
      <c r="D24" s="30" t="s">
        <v>242</v>
      </c>
      <c r="E24" s="25" t="s">
        <v>145</v>
      </c>
      <c r="F24" s="30">
        <v>135</v>
      </c>
      <c r="G24" s="30" t="s">
        <v>127</v>
      </c>
      <c r="H24" s="30" t="s">
        <v>133</v>
      </c>
      <c r="I24" s="30" t="s">
        <v>17</v>
      </c>
      <c r="J24" s="30" t="s">
        <v>131</v>
      </c>
      <c r="K24" s="30" t="s">
        <v>243</v>
      </c>
      <c r="L24" s="30" t="s">
        <v>244</v>
      </c>
    </row>
    <row r="25" spans="1:12" s="26" customFormat="1" ht="31.5" x14ac:dyDescent="0.25">
      <c r="A25" s="11">
        <v>19</v>
      </c>
      <c r="B25" s="30" t="s">
        <v>245</v>
      </c>
      <c r="C25" s="30" t="s">
        <v>161</v>
      </c>
      <c r="D25" s="30">
        <v>66</v>
      </c>
      <c r="E25" s="25" t="s">
        <v>145</v>
      </c>
      <c r="F25" s="30">
        <v>160.6</v>
      </c>
      <c r="G25" s="30" t="s">
        <v>127</v>
      </c>
      <c r="H25" s="30" t="s">
        <v>133</v>
      </c>
      <c r="I25" s="30" t="s">
        <v>17</v>
      </c>
      <c r="J25" s="30" t="s">
        <v>128</v>
      </c>
      <c r="K25" s="30" t="s">
        <v>246</v>
      </c>
      <c r="L25" s="30" t="s">
        <v>247</v>
      </c>
    </row>
    <row r="26" spans="1:12" s="26" customFormat="1" ht="31.5" x14ac:dyDescent="0.25">
      <c r="A26" s="11">
        <v>20</v>
      </c>
      <c r="B26" s="30" t="s">
        <v>248</v>
      </c>
      <c r="C26" s="30" t="s">
        <v>146</v>
      </c>
      <c r="D26" s="30">
        <v>2</v>
      </c>
      <c r="E26" s="25" t="s">
        <v>148</v>
      </c>
      <c r="F26" s="30">
        <v>166.2</v>
      </c>
      <c r="G26" s="30" t="s">
        <v>127</v>
      </c>
      <c r="H26" s="30" t="s">
        <v>138</v>
      </c>
      <c r="I26" s="30" t="s">
        <v>17</v>
      </c>
      <c r="J26" s="30" t="s">
        <v>128</v>
      </c>
      <c r="K26" s="30" t="s">
        <v>249</v>
      </c>
      <c r="L26" s="30" t="s">
        <v>250</v>
      </c>
    </row>
    <row r="27" spans="1:12" s="26" customFormat="1" ht="31.5" x14ac:dyDescent="0.25">
      <c r="A27" s="11">
        <v>21</v>
      </c>
      <c r="B27" s="30" t="s">
        <v>251</v>
      </c>
      <c r="C27" s="30" t="s">
        <v>142</v>
      </c>
      <c r="D27" s="27">
        <v>62</v>
      </c>
      <c r="E27" s="25" t="s">
        <v>252</v>
      </c>
      <c r="F27" s="28">
        <v>177.2</v>
      </c>
      <c r="G27" s="30" t="s">
        <v>135</v>
      </c>
      <c r="H27" s="30" t="s">
        <v>133</v>
      </c>
      <c r="I27" s="30" t="s">
        <v>17</v>
      </c>
      <c r="J27" s="30" t="s">
        <v>131</v>
      </c>
      <c r="K27" s="30" t="s">
        <v>253</v>
      </c>
      <c r="L27" s="30" t="s">
        <v>254</v>
      </c>
    </row>
    <row r="28" spans="1:12" s="26" customFormat="1" ht="31.5" x14ac:dyDescent="0.25">
      <c r="A28" s="11">
        <v>22</v>
      </c>
      <c r="B28" s="30" t="s">
        <v>255</v>
      </c>
      <c r="C28" s="30" t="s">
        <v>154</v>
      </c>
      <c r="D28" s="30">
        <v>634</v>
      </c>
      <c r="E28" s="25" t="s">
        <v>234</v>
      </c>
      <c r="F28" s="30">
        <v>153</v>
      </c>
      <c r="G28" s="30" t="s">
        <v>135</v>
      </c>
      <c r="H28" s="30" t="s">
        <v>133</v>
      </c>
      <c r="I28" s="30" t="s">
        <v>17</v>
      </c>
      <c r="J28" s="30" t="s">
        <v>128</v>
      </c>
      <c r="K28" s="30" t="s">
        <v>256</v>
      </c>
      <c r="L28" s="30" t="s">
        <v>257</v>
      </c>
    </row>
    <row r="29" spans="1:12" s="26" customFormat="1" ht="31.5" x14ac:dyDescent="0.25">
      <c r="A29" s="11">
        <v>23</v>
      </c>
      <c r="B29" s="30" t="s">
        <v>258</v>
      </c>
      <c r="C29" s="30" t="s">
        <v>142</v>
      </c>
      <c r="D29" s="30">
        <v>197</v>
      </c>
      <c r="E29" s="25" t="s">
        <v>259</v>
      </c>
      <c r="F29" s="28">
        <v>236</v>
      </c>
      <c r="G29" s="30" t="s">
        <v>135</v>
      </c>
      <c r="H29" s="30" t="s">
        <v>138</v>
      </c>
      <c r="I29" s="30" t="s">
        <v>17</v>
      </c>
      <c r="J29" s="30" t="s">
        <v>131</v>
      </c>
      <c r="K29" s="30" t="s">
        <v>260</v>
      </c>
      <c r="L29" s="30" t="s">
        <v>261</v>
      </c>
    </row>
    <row r="30" spans="1:12" s="26" customFormat="1" ht="31.5" x14ac:dyDescent="0.25">
      <c r="A30" s="11">
        <v>24</v>
      </c>
      <c r="B30" s="30" t="s">
        <v>262</v>
      </c>
      <c r="C30" s="30" t="s">
        <v>147</v>
      </c>
      <c r="D30" s="25" t="s">
        <v>263</v>
      </c>
      <c r="E30" s="30" t="s">
        <v>145</v>
      </c>
      <c r="F30" s="30">
        <v>195.85</v>
      </c>
      <c r="G30" s="30" t="s">
        <v>127</v>
      </c>
      <c r="H30" s="30" t="s">
        <v>133</v>
      </c>
      <c r="I30" s="30" t="s">
        <v>17</v>
      </c>
      <c r="J30" s="30" t="s">
        <v>131</v>
      </c>
      <c r="K30" s="30" t="s">
        <v>264</v>
      </c>
      <c r="L30" s="30" t="s">
        <v>265</v>
      </c>
    </row>
    <row r="31" spans="1:12" s="26" customFormat="1" ht="31.5" x14ac:dyDescent="0.25">
      <c r="A31" s="11">
        <v>25</v>
      </c>
      <c r="B31" s="30" t="s">
        <v>266</v>
      </c>
      <c r="C31" s="30" t="s">
        <v>154</v>
      </c>
      <c r="D31" s="30">
        <v>617</v>
      </c>
      <c r="E31" s="25" t="s">
        <v>234</v>
      </c>
      <c r="F31" s="30">
        <v>178.7</v>
      </c>
      <c r="G31" s="30" t="s">
        <v>135</v>
      </c>
      <c r="H31" s="30" t="s">
        <v>133</v>
      </c>
      <c r="I31" s="30" t="s">
        <v>17</v>
      </c>
      <c r="J31" s="30" t="s">
        <v>128</v>
      </c>
      <c r="K31" s="30" t="s">
        <v>267</v>
      </c>
      <c r="L31" s="30" t="s">
        <v>268</v>
      </c>
    </row>
    <row r="32" spans="1:12" s="26" customFormat="1" ht="63" x14ac:dyDescent="0.25">
      <c r="A32" s="11">
        <v>26</v>
      </c>
      <c r="B32" s="30" t="s">
        <v>269</v>
      </c>
      <c r="C32" s="30" t="s">
        <v>150</v>
      </c>
      <c r="D32" s="30">
        <v>745</v>
      </c>
      <c r="E32" s="25" t="s">
        <v>270</v>
      </c>
      <c r="F32" s="30">
        <v>171.4</v>
      </c>
      <c r="G32" s="30" t="s">
        <v>271</v>
      </c>
      <c r="H32" s="30" t="s">
        <v>272</v>
      </c>
      <c r="I32" s="30" t="s">
        <v>140</v>
      </c>
      <c r="J32" s="30" t="s">
        <v>131</v>
      </c>
      <c r="K32" s="30" t="s">
        <v>273</v>
      </c>
      <c r="L32" s="30" t="s">
        <v>274</v>
      </c>
    </row>
    <row r="33" spans="1:12" s="26" customFormat="1" ht="31.5" x14ac:dyDescent="0.25">
      <c r="A33" s="11">
        <v>27</v>
      </c>
      <c r="B33" s="30" t="s">
        <v>275</v>
      </c>
      <c r="C33" s="30" t="s">
        <v>154</v>
      </c>
      <c r="D33" s="30">
        <v>577</v>
      </c>
      <c r="E33" s="25" t="s">
        <v>151</v>
      </c>
      <c r="F33" s="30">
        <v>100</v>
      </c>
      <c r="G33" s="30" t="s">
        <v>135</v>
      </c>
      <c r="H33" s="30" t="s">
        <v>138</v>
      </c>
      <c r="I33" s="30" t="s">
        <v>17</v>
      </c>
      <c r="J33" s="30" t="s">
        <v>128</v>
      </c>
      <c r="K33" s="30" t="s">
        <v>276</v>
      </c>
      <c r="L33" s="30" t="s">
        <v>277</v>
      </c>
    </row>
    <row r="34" spans="1:12" s="26" customFormat="1" ht="31.5" x14ac:dyDescent="0.25">
      <c r="A34" s="11">
        <v>28</v>
      </c>
      <c r="B34" s="30" t="s">
        <v>278</v>
      </c>
      <c r="C34" s="30" t="s">
        <v>147</v>
      </c>
      <c r="D34" s="30">
        <v>213</v>
      </c>
      <c r="E34" s="25" t="s">
        <v>212</v>
      </c>
      <c r="F34" s="30">
        <v>405.5</v>
      </c>
      <c r="G34" s="30" t="s">
        <v>279</v>
      </c>
      <c r="H34" s="30" t="s">
        <v>280</v>
      </c>
      <c r="I34" s="30" t="s">
        <v>17</v>
      </c>
      <c r="J34" s="30" t="s">
        <v>128</v>
      </c>
      <c r="K34" s="59" t="s">
        <v>281</v>
      </c>
      <c r="L34" s="30" t="s">
        <v>282</v>
      </c>
    </row>
    <row r="35" spans="1:12" s="26" customFormat="1" ht="63.75" x14ac:dyDescent="0.25">
      <c r="A35" s="11">
        <v>29</v>
      </c>
      <c r="B35" s="30" t="s">
        <v>180</v>
      </c>
      <c r="C35" s="30" t="s">
        <v>175</v>
      </c>
      <c r="D35" s="30">
        <v>55</v>
      </c>
      <c r="E35" s="25" t="s">
        <v>181</v>
      </c>
      <c r="F35" s="30">
        <v>145.19999999999999</v>
      </c>
      <c r="G35" s="30" t="s">
        <v>127</v>
      </c>
      <c r="H35" s="58" t="s">
        <v>182</v>
      </c>
      <c r="I35" s="58" t="s">
        <v>140</v>
      </c>
      <c r="J35" s="30" t="s">
        <v>128</v>
      </c>
      <c r="K35" s="30" t="s">
        <v>183</v>
      </c>
      <c r="L35" s="30" t="s">
        <v>184</v>
      </c>
    </row>
    <row r="36" spans="1:12" s="26" customFormat="1" ht="31.5" x14ac:dyDescent="0.25">
      <c r="A36" s="11">
        <v>30</v>
      </c>
      <c r="B36" s="30" t="s">
        <v>283</v>
      </c>
      <c r="C36" s="30" t="s">
        <v>175</v>
      </c>
      <c r="D36" s="30">
        <v>194</v>
      </c>
      <c r="E36" s="25" t="s">
        <v>149</v>
      </c>
      <c r="F36" s="30">
        <v>120.6</v>
      </c>
      <c r="G36" s="30" t="s">
        <v>127</v>
      </c>
      <c r="H36" s="30" t="s">
        <v>138</v>
      </c>
      <c r="I36" s="30" t="s">
        <v>17</v>
      </c>
      <c r="J36" s="30" t="s">
        <v>128</v>
      </c>
      <c r="K36" s="30" t="s">
        <v>284</v>
      </c>
      <c r="L36" s="30" t="s">
        <v>285</v>
      </c>
    </row>
    <row r="37" spans="1:12" s="26" customFormat="1" ht="51" x14ac:dyDescent="0.25">
      <c r="A37" s="11">
        <v>31</v>
      </c>
      <c r="B37" s="30" t="s">
        <v>174</v>
      </c>
      <c r="C37" s="30" t="s">
        <v>175</v>
      </c>
      <c r="D37" s="30">
        <v>295</v>
      </c>
      <c r="E37" s="25" t="s">
        <v>176</v>
      </c>
      <c r="F37" s="30">
        <v>131.30000000000001</v>
      </c>
      <c r="G37" s="30" t="s">
        <v>127</v>
      </c>
      <c r="H37" s="58" t="s">
        <v>177</v>
      </c>
      <c r="I37" s="58" t="s">
        <v>140</v>
      </c>
      <c r="J37" s="30" t="s">
        <v>128</v>
      </c>
      <c r="K37" s="30" t="s">
        <v>178</v>
      </c>
      <c r="L37" s="30" t="s">
        <v>179</v>
      </c>
    </row>
    <row r="38" spans="1:12" s="23" customFormat="1" ht="19.5" customHeight="1" x14ac:dyDescent="0.25">
      <c r="A38" s="31"/>
      <c r="B38" s="20" t="s">
        <v>19</v>
      </c>
      <c r="C38" s="20"/>
      <c r="D38" s="20"/>
      <c r="E38" s="20"/>
      <c r="F38" s="21">
        <f>SUM(F7:F37)</f>
        <v>6528.6500000000005</v>
      </c>
      <c r="G38" s="20"/>
      <c r="H38" s="22"/>
      <c r="I38" s="22"/>
      <c r="J38" s="20"/>
      <c r="K38" s="20"/>
      <c r="L38" s="20"/>
    </row>
    <row r="39" spans="1:12" ht="19.5" customHeight="1" x14ac:dyDescent="0.25">
      <c r="A39" s="37" t="s">
        <v>286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ht="21" customHeight="1" x14ac:dyDescent="0.3">
      <c r="A40" s="40" t="s">
        <v>136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8.75" x14ac:dyDescent="0.3">
      <c r="A41" s="36"/>
      <c r="B41" s="36"/>
      <c r="C41" s="36"/>
      <c r="D41" s="29"/>
      <c r="E41" s="29"/>
      <c r="F41" s="5"/>
      <c r="G41" s="41" t="s">
        <v>137</v>
      </c>
      <c r="H41" s="41"/>
      <c r="I41" s="41"/>
      <c r="J41" s="41"/>
      <c r="K41" s="41"/>
      <c r="L41" s="41"/>
    </row>
    <row r="42" spans="1:12" ht="18.75" customHeight="1" x14ac:dyDescent="0.3">
      <c r="A42" s="36" t="s">
        <v>14</v>
      </c>
      <c r="B42" s="36"/>
      <c r="C42" s="36"/>
      <c r="D42" s="36"/>
      <c r="E42" s="36"/>
      <c r="F42" s="5"/>
      <c r="G42" s="36" t="s">
        <v>129</v>
      </c>
      <c r="H42" s="36"/>
      <c r="I42" s="36"/>
      <c r="J42" s="36"/>
      <c r="K42" s="36"/>
      <c r="L42" s="36"/>
    </row>
    <row r="43" spans="1:12" ht="18.75" customHeight="1" x14ac:dyDescent="0.3">
      <c r="A43" s="36" t="s">
        <v>130</v>
      </c>
      <c r="B43" s="36"/>
      <c r="C43" s="36"/>
      <c r="D43" s="36"/>
      <c r="E43" s="36"/>
      <c r="F43" s="5"/>
      <c r="G43" s="36" t="s">
        <v>130</v>
      </c>
      <c r="H43" s="36"/>
      <c r="I43" s="36"/>
      <c r="J43" s="36"/>
      <c r="K43" s="36"/>
      <c r="L43" s="36"/>
    </row>
    <row r="44" spans="1:12" ht="18.75" x14ac:dyDescent="0.3">
      <c r="A44" s="36"/>
      <c r="B44" s="36"/>
      <c r="C44" s="36"/>
      <c r="D44" s="36"/>
      <c r="E44" s="36"/>
      <c r="F44" s="5"/>
      <c r="G44" s="36"/>
      <c r="H44" s="36"/>
      <c r="I44" s="36"/>
      <c r="J44" s="36"/>
      <c r="K44" s="36"/>
      <c r="L44" s="36"/>
    </row>
    <row r="45" spans="1:12" ht="18.75" x14ac:dyDescent="0.3">
      <c r="A45" s="36"/>
      <c r="B45" s="36"/>
      <c r="C45" s="36"/>
      <c r="D45" s="36"/>
      <c r="E45" s="36"/>
      <c r="F45" s="5"/>
      <c r="G45" s="36"/>
      <c r="H45" s="36"/>
      <c r="I45" s="36"/>
      <c r="J45" s="36"/>
      <c r="K45" s="36"/>
      <c r="L45" s="36"/>
    </row>
    <row r="46" spans="1:12" ht="20.25" customHeight="1" x14ac:dyDescent="0.3">
      <c r="A46" s="42"/>
      <c r="B46" s="42"/>
      <c r="C46" s="42"/>
      <c r="D46" s="42"/>
      <c r="E46" s="42"/>
      <c r="F46" s="5"/>
      <c r="G46" s="36"/>
      <c r="H46" s="36"/>
      <c r="I46" s="36"/>
      <c r="J46" s="36"/>
      <c r="K46" s="36"/>
      <c r="L46" s="36"/>
    </row>
    <row r="47" spans="1:12" ht="18.75" customHeight="1" x14ac:dyDescent="0.3">
      <c r="A47" s="43"/>
      <c r="B47" s="43"/>
      <c r="C47" s="43"/>
      <c r="D47" s="43"/>
      <c r="E47" s="43"/>
      <c r="F47" s="5"/>
      <c r="G47" s="36"/>
      <c r="H47" s="36"/>
      <c r="I47" s="36"/>
      <c r="J47" s="36"/>
      <c r="K47" s="36"/>
      <c r="L47" s="36"/>
    </row>
    <row r="48" spans="1:12" ht="18.75" customHeight="1" x14ac:dyDescent="0.3">
      <c r="A48" s="44" t="s">
        <v>134</v>
      </c>
      <c r="B48" s="44"/>
      <c r="C48" s="44"/>
      <c r="D48" s="44"/>
      <c r="E48" s="44"/>
      <c r="F48" s="5"/>
      <c r="G48" s="36" t="s">
        <v>132</v>
      </c>
      <c r="H48" s="36"/>
      <c r="I48" s="36"/>
      <c r="J48" s="36"/>
      <c r="K48" s="36"/>
      <c r="L48" s="36"/>
    </row>
    <row r="57" spans="5:5" x14ac:dyDescent="0.25">
      <c r="E57" s="18" t="s">
        <v>24</v>
      </c>
    </row>
  </sheetData>
  <mergeCells count="35">
    <mergeCell ref="A46:E46"/>
    <mergeCell ref="A47:E47"/>
    <mergeCell ref="G46:L46"/>
    <mergeCell ref="G47:L47"/>
    <mergeCell ref="G48:L48"/>
    <mergeCell ref="A48:E48"/>
    <mergeCell ref="A39:L39"/>
    <mergeCell ref="A40:L40"/>
    <mergeCell ref="A41:C41"/>
    <mergeCell ref="G41:L41"/>
    <mergeCell ref="G5:G6"/>
    <mergeCell ref="A44:E44"/>
    <mergeCell ref="A45:E45"/>
    <mergeCell ref="G44:L44"/>
    <mergeCell ref="A42:E42"/>
    <mergeCell ref="A43:E43"/>
    <mergeCell ref="G43:L43"/>
    <mergeCell ref="G42:L42"/>
    <mergeCell ref="G45:L4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 x14ac:dyDescent="0.2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4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46"/>
      <c r="I6" s="35"/>
      <c r="J6" s="35"/>
      <c r="K6" s="35"/>
      <c r="L6" s="35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7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9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0" t="s">
        <v>22</v>
      </c>
      <c r="K12" s="47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1"/>
      <c r="K13" s="4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2"/>
      <c r="K14" s="49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7" t="s">
        <v>126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25.5" customHeight="1" x14ac:dyDescent="0.3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36"/>
      <c r="B31" s="36"/>
      <c r="C31" s="36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6"/>
      <c r="B32" s="36"/>
      <c r="C32" s="36"/>
      <c r="D32" s="9"/>
      <c r="E32" s="9"/>
      <c r="F32" s="5"/>
      <c r="G32" s="36"/>
      <c r="H32" s="36"/>
      <c r="I32" s="36"/>
      <c r="J32" s="36"/>
      <c r="K32" s="36"/>
      <c r="L32" s="36"/>
    </row>
    <row r="33" spans="1:12" ht="18.75" x14ac:dyDescent="0.3">
      <c r="A33" s="9"/>
      <c r="B33" s="9"/>
      <c r="C33" s="9"/>
      <c r="D33" s="9"/>
      <c r="E33" s="9"/>
      <c r="F33" s="5"/>
      <c r="G33" s="36"/>
      <c r="H33" s="36"/>
      <c r="I33" s="36"/>
      <c r="J33" s="36"/>
      <c r="K33" s="36"/>
      <c r="L33" s="36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2020-07-21T08:13:11Z</cp:lastPrinted>
  <dcterms:created xsi:type="dcterms:W3CDTF">2019-05-27T01:30:51Z</dcterms:created>
  <dcterms:modified xsi:type="dcterms:W3CDTF">2020-07-21T08:13:59Z</dcterms:modified>
</cp:coreProperties>
</file>