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45" i="7"/>
  <c r="F28" i="8" l="1"/>
</calcChain>
</file>

<file path=xl/sharedStrings.xml><?xml version="1.0" encoding="utf-8"?>
<sst xmlns="http://schemas.openxmlformats.org/spreadsheetml/2006/main" count="530" uniqueCount="328">
  <si>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</si>
  <si>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</si>
  <si>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</si>
  <si>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</si>
  <si>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</si>
  <si>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</si>
  <si>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</si>
  <si>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</si>
  <si>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</si>
  <si>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</si>
  <si>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</si>
  <si>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</si>
  <si>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</si>
  <si>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</si>
  <si>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</si>
  <si>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</si>
  <si>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</si>
  <si>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</si>
  <si>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</si>
  <si>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</si>
  <si>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</si>
  <si>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</si>
  <si>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</si>
  <si>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</si>
  <si>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</si>
  <si>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</si>
  <si>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</si>
  <si>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</si>
  <si>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</si>
  <si>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</si>
  <si>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</si>
  <si>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</si>
  <si>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</si>
  <si>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</si>
  <si>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</si>
  <si>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</si>
  <si>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</si>
  <si>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</si>
  <si>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</si>
  <si>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</si>
  <si>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</si>
  <si>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</si>
  <si>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</si>
  <si>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</si>
  <si>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</si>
  <si>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</si>
  <si>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</si>
  <si>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</si>
  <si>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</si>
  <si>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</si>
  <si>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</si>
  <si>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</si>
  <si>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</si>
  <si>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</si>
  <si>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</si>
  <si>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</si>
  <si>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</si>
  <si>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</si>
  <si>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</si>
  <si>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</si>
  <si>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</si>
  <si>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</si>
  <si>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</si>
  <si>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</si>
  <si>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</si>
  <si>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</si>
  <si>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</si>
  <si>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</si>
  <si>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</si>
  <si>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</si>
  <si>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</si>
  <si>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</si>
  <si>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</si>
  <si>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</si>
  <si>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</si>
  <si>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</si>
  <si>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</si>
  <si>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</si>
  <si>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</si>
  <si>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</si>
  <si>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</si>
  <si>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</si>
  <si>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</si>
  <si>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</si>
  <si>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</si>
  <si>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</si>
  <si>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</si>
  <si>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</si>
  <si>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</si>
  <si>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</si>
  <si>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</si>
  <si>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</si>
  <si>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</si>
  <si>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</si>
  <si>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</si>
  <si>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</si>
  <si>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</si>
  <si>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</si>
  <si>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</si>
  <si>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</si>
  <si>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</si>
  <si>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</si>
  <si>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</si>
  <si>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</si>
  <si>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</si>
  <si>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</si>
  <si>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</si>
  <si>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</si>
  <si>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</si>
  <si>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</si>
  <si>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</si>
  <si>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</si>
  <si>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</si>
  <si>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</si>
  <si>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</si>
  <si>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</si>
  <si>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</si>
  <si>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</si>
  <si>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</si>
  <si>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</si>
  <si>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</si>
  <si>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</si>
  <si>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</si>
  <si>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</si>
  <si>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</si>
  <si>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</si>
  <si>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</si>
  <si>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</si>
  <si>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</si>
  <si>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</si>
  <si>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</si>
  <si>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</si>
  <si>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</si>
  <si>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</si>
  <si>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</si>
  <si>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</si>
  <si>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</si>
  <si>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</si>
  <si>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ONT: lâu dài; CLN đến ngày 15/10/2043</t>
  </si>
  <si>
    <t>GIÁM ĐỐC</t>
  </si>
  <si>
    <t>Hồ Huy Thành</t>
  </si>
  <si>
    <t>Thạch Quý</t>
  </si>
  <si>
    <t>Thạch Linh</t>
  </si>
  <si>
    <t>Thạch Trung</t>
  </si>
  <si>
    <t>ĐTC đất được Công nhận QSD đất như giao đất có thu tiền SD đất</t>
  </si>
  <si>
    <t>NCN đất được Công nhận QSD đất như giao đất có thu tiền SD đất</t>
  </si>
  <si>
    <t>Thạch Bình</t>
  </si>
  <si>
    <t>Bắc Hà</t>
  </si>
  <si>
    <t>Hà Huy Tập</t>
  </si>
  <si>
    <t>11</t>
  </si>
  <si>
    <t>9</t>
  </si>
  <si>
    <t>Đồng Môn</t>
  </si>
  <si>
    <t>Tân Giang</t>
  </si>
  <si>
    <t>Nguyễn Du</t>
  </si>
  <si>
    <t>22</t>
  </si>
  <si>
    <t>Công nhận QSD đất như giao đất có thu tiền SD đất</t>
  </si>
  <si>
    <t xml:space="preserve">(Kèm theo đề nghị của Văn phòng Đăng ký đất đai tại Tờ trình số:          /TTr-VPĐKĐĐ ngày 10/8/2020) </t>
  </si>
  <si>
    <t>Bùi Thị Dung</t>
  </si>
  <si>
    <t>ODT: 50m2
CLN: 68,7m2</t>
  </si>
  <si>
    <t xml:space="preserve">NCN đất được nhà nước giao đất có thu tiền SD đất 50m2; NCN đất được nhà nước giao đất không thu tiền SD đất 68,7m2  </t>
  </si>
  <si>
    <t>ODT: lâu dài; CLN đến ngày 15/10/2043</t>
  </si>
  <si>
    <t>CR
419046</t>
  </si>
  <si>
    <t>CX
250657</t>
  </si>
  <si>
    <t>Võ Thành Trung</t>
  </si>
  <si>
    <t>20</t>
  </si>
  <si>
    <t xml:space="preserve">NCN đất được Công nhận QSD đất như giao đất có thu tiền SD đất </t>
  </si>
  <si>
    <t>BG
186164</t>
  </si>
  <si>
    <t>CX
250656</t>
  </si>
  <si>
    <t>Lê Đăng Hòe
Nguyễn Thị Nguyệt</t>
  </si>
  <si>
    <t>28</t>
  </si>
  <si>
    <t>ODT: 118,3m2
CLN: 77,4m2</t>
  </si>
  <si>
    <t xml:space="preserve">ĐTC đất được Công nhận QSD đất như giao đất có thu tiền SD đất 118,3m2; ĐTC đất được Công nhận QSD đất như giao đất không thu tiền SD đất 77,4m2  </t>
  </si>
  <si>
    <t>CO
066142</t>
  </si>
  <si>
    <t>CX
250633</t>
  </si>
  <si>
    <t>Lê Văn Tố
Trần Thị Yến</t>
  </si>
  <si>
    <t>Văn Yên</t>
  </si>
  <si>
    <t>2</t>
  </si>
  <si>
    <t>AH
930654</t>
  </si>
  <si>
    <t>CX
250660</t>
  </si>
  <si>
    <t>Hồ Văn Dũng</t>
  </si>
  <si>
    <t>667</t>
  </si>
  <si>
    <t>BN
980527</t>
  </si>
  <si>
    <t>CX
250662</t>
  </si>
  <si>
    <t>Đặng Viết Thuận
Nguyễn Thị Thúy</t>
  </si>
  <si>
    <t>172</t>
  </si>
  <si>
    <t>ONT: 200m2
CLN: 246,1m2</t>
  </si>
  <si>
    <t xml:space="preserve">Công nhận QSD đất như giao đất có thu tiền SD đất 200m2; Công nhận QSD đất như giao đất không thu tiền SD đất 246,1m2  </t>
  </si>
  <si>
    <t>H
263736</t>
  </si>
  <si>
    <t>CX
250650</t>
  </si>
  <si>
    <t>Lê Hoàng
Phan Thị Thanh Hoa</t>
  </si>
  <si>
    <t>Trần Phú</t>
  </si>
  <si>
    <t>CĐ
939483</t>
  </si>
  <si>
    <t>CX
250465</t>
  </si>
  <si>
    <t>197</t>
  </si>
  <si>
    <t>CR
544429</t>
  </si>
  <si>
    <t>CX
250467</t>
  </si>
  <si>
    <t>Võ Tá Lượng
Nguyễn Thị Nguyệt</t>
  </si>
  <si>
    <t>295</t>
  </si>
  <si>
    <t>BS
924769</t>
  </si>
  <si>
    <t>CX
250629</t>
  </si>
  <si>
    <t>Nguyễn Thị Hằng</t>
  </si>
  <si>
    <t>Thạch Hạ</t>
  </si>
  <si>
    <t>77</t>
  </si>
  <si>
    <t>LUC</t>
  </si>
  <si>
    <t>NTK đất được Nhà nước giao đất không thu tiền SD đất</t>
  </si>
  <si>
    <t>Đến ngày 01/7/2064</t>
  </si>
  <si>
    <t>CD
148359</t>
  </si>
  <si>
    <t>CX
250470</t>
  </si>
  <si>
    <t>82</t>
  </si>
  <si>
    <t>366</t>
  </si>
  <si>
    <t>Hồ Trọng Lộc
Lê Thị Xuân</t>
  </si>
  <si>
    <t>Đại Nài</t>
  </si>
  <si>
    <t>99</t>
  </si>
  <si>
    <t>ODT: 249,2m2
CLN: 128,8m2</t>
  </si>
  <si>
    <t xml:space="preserve">Công nhận QSD đất như giao đất có thu tiền SD đất 249,2m2; Công nhận QSD đất như giao đất không thu tiền SD đất 128,8m2  </t>
  </si>
  <si>
    <t>CV
346084</t>
  </si>
  <si>
    <t>CX
250651</t>
  </si>
  <si>
    <t>Lê Hữu Đức</t>
  </si>
  <si>
    <t>566</t>
  </si>
  <si>
    <t>CĐ
939459</t>
  </si>
  <si>
    <t>CX
250639</t>
  </si>
  <si>
    <t>Võ Thị Liên</t>
  </si>
  <si>
    <t>211</t>
  </si>
  <si>
    <t>ODT: 100m2
CLN: 78,2m2</t>
  </si>
  <si>
    <t xml:space="preserve">ĐTC đất được nhà nước giao đất có thu tiền SD đất 100m2; ĐTC đất được nhà nước giao đất không thu tiền SD đất 78,2m2  </t>
  </si>
  <si>
    <t>CV
346822</t>
  </si>
  <si>
    <t>CX
250637</t>
  </si>
  <si>
    <t>Nguyễn Quốc Nghi
Trần Thị Thu</t>
  </si>
  <si>
    <t>210</t>
  </si>
  <si>
    <t xml:space="preserve">NCN đất được Công nhận QSD đất như giao đất có thu tiền SD đất 81,6m2; NCN đất được nhà nước giao đất có thu tiền SD đất 28,4m2  </t>
  </si>
  <si>
    <t>CX
250063</t>
  </si>
  <si>
    <t>CX
250644</t>
  </si>
  <si>
    <t>Lê Văn Bình</t>
  </si>
  <si>
    <t>316</t>
  </si>
  <si>
    <t>ODT: 71,3m2
CLN: 9,3m2</t>
  </si>
  <si>
    <t xml:space="preserve">NTK đất được Nhà nước giao đất có thu tiền SD đất 71,3m2; NTK đất được Công nhận QSD đất như giao đất không thu tiền SD đất 9,3m2  </t>
  </si>
  <si>
    <t>CV
346234</t>
  </si>
  <si>
    <t>CX
250649</t>
  </si>
  <si>
    <t>Lê Thị Phương</t>
  </si>
  <si>
    <t>318</t>
  </si>
  <si>
    <t>NTK đất được Nhà nước giao đất có thu tiền SD đất</t>
  </si>
  <si>
    <t>CX
250642</t>
  </si>
  <si>
    <t>Lê Văn Hợi</t>
  </si>
  <si>
    <t>319</t>
  </si>
  <si>
    <t>CX
250645</t>
  </si>
  <si>
    <t>Lê Văn Tý</t>
  </si>
  <si>
    <t>317</t>
  </si>
  <si>
    <t>ODT: 71,3m2
CLN: 45,9m2</t>
  </si>
  <si>
    <t xml:space="preserve">NTK đất được Nhà nước giao đất có thu tiền SD đất 71,3m2; NTK đất được Công nhận QSD đất như giao đất không thu tiền SD đất 45,9m2  </t>
  </si>
  <si>
    <t>CX
250641</t>
  </si>
  <si>
    <t>Lê Văn Thành</t>
  </si>
  <si>
    <t>320</t>
  </si>
  <si>
    <t>ODT: 71,2m2
CLN: 6,1m2</t>
  </si>
  <si>
    <t xml:space="preserve">NTK đất được Nhà nước giao đất có thu tiền SD đất 71,2m2; NTK đất được Công nhận QSD đất như giao đất không thu tiền SD đất 6,1m2  </t>
  </si>
  <si>
    <t>CX
250646</t>
  </si>
  <si>
    <t>Lê Thị Cúc</t>
  </si>
  <si>
    <t>27</t>
  </si>
  <si>
    <t>ODT: 40m2
CLN: 70,4m2</t>
  </si>
  <si>
    <t xml:space="preserve">ĐTC đất được nhà nước giao đất có thu tiền SD đất 40m2; ĐTC đất được nhà nước giao đất không thu tiền SD đất 70,4m2  </t>
  </si>
  <si>
    <t>CQ
082433</t>
  </si>
  <si>
    <t>CX
250623</t>
  </si>
  <si>
    <t xml:space="preserve">ĐTC đất được nhà nước giao đất có thu tiền SD đất </t>
  </si>
  <si>
    <t>CQ
082432</t>
  </si>
  <si>
    <t>CX
250622</t>
  </si>
  <si>
    <t>Phan Văn Nhung</t>
  </si>
  <si>
    <t>Thạch Hưng</t>
  </si>
  <si>
    <t>398</t>
  </si>
  <si>
    <t>CĐ
939997</t>
  </si>
  <si>
    <t>CX
250634</t>
  </si>
  <si>
    <t>Phan Văn Quang</t>
  </si>
  <si>
    <t>397</t>
  </si>
  <si>
    <t>CX
250640</t>
  </si>
  <si>
    <t>Đinh Thị Lài</t>
  </si>
  <si>
    <t>AO
304417</t>
  </si>
  <si>
    <t>CX
250625</t>
  </si>
  <si>
    <t>Phan Minh Tuệ
Nguyễn Thị Huyền</t>
  </si>
  <si>
    <t>CX
250626</t>
  </si>
  <si>
    <t>Nguyễn Duy Dũng
Nguyễn Thị Hoài</t>
  </si>
  <si>
    <t>Lô 32</t>
  </si>
  <si>
    <t>CC
457467</t>
  </si>
  <si>
    <t>CX
250643</t>
  </si>
  <si>
    <t>Trần Văn Thao</t>
  </si>
  <si>
    <t>Lô 161</t>
  </si>
  <si>
    <t>CM
875777</t>
  </si>
  <si>
    <t>CX
250464</t>
  </si>
  <si>
    <t>Nguyễn Thanh Bình
Võ Thị Thùy Dung</t>
  </si>
  <si>
    <t>202</t>
  </si>
  <si>
    <t>CD
148032</t>
  </si>
  <si>
    <t>CX
250461</t>
  </si>
  <si>
    <t>Trần Xuân Hoàng
Nguyễn Thị Hường</t>
  </si>
  <si>
    <t>601</t>
  </si>
  <si>
    <t>ONT: 150m2
CLN: 169,8m2</t>
  </si>
  <si>
    <t xml:space="preserve">ĐTC đất được Công nhận QSD đất như giao đất có thu tiền SD đất 150m2;ĐTC đất được Công nhận QSD đất như giao đất không thu tiền SD đất 169,8m2  </t>
  </si>
  <si>
    <t>CV
419658</t>
  </si>
  <si>
    <t>CX
250630</t>
  </si>
  <si>
    <t>Lê Anh Tuấn
Trần Thị Kim Dung</t>
  </si>
  <si>
    <t>585</t>
  </si>
  <si>
    <t>CV
419545</t>
  </si>
  <si>
    <t>CX
250638</t>
  </si>
  <si>
    <t>Hộ Trần Thị Lý</t>
  </si>
  <si>
    <t>405</t>
  </si>
  <si>
    <t>ODT: 871m2
CLN: 548,7m2</t>
  </si>
  <si>
    <t xml:space="preserve">Công nhận QSD đất như giao đất có thu tiền SD đất 871m2; Công nhận QSD đất như giao đất không thu tiền SD đất 548,7m2  </t>
  </si>
  <si>
    <t>H
714869</t>
  </si>
  <si>
    <t>CX
250631</t>
  </si>
  <si>
    <t>Lê Hồng Sơn
Lê Thị Tam</t>
  </si>
  <si>
    <t>417</t>
  </si>
  <si>
    <t>ODT: 286m2
CLN: 201,1m2</t>
  </si>
  <si>
    <t xml:space="preserve">Công nhận QSD đất như giao đất có thu tiền SD đất 286m2; Công nhận QSD đất như giao đất không thu tiền SD đất 201,1m2  </t>
  </si>
  <si>
    <t>H
714920</t>
  </si>
  <si>
    <t>CX
250635</t>
  </si>
  <si>
    <t>Nguyễn Doãn Hải
Lê Thị Dung</t>
  </si>
  <si>
    <t>Lô 35</t>
  </si>
  <si>
    <t>CQ
082890</t>
  </si>
  <si>
    <t>CX
250454</t>
  </si>
  <si>
    <t>Nguyễn Đức Hòa
Lê Thị Hoa</t>
  </si>
  <si>
    <t>ODT: 900m2
CLN: 26,6m2</t>
  </si>
  <si>
    <t xml:space="preserve">ĐTC đất được Công nhận QSD đất như giao đất có thu tiền SD đất 900m2; ĐTC đất được Công nhận QSD đất như giao đất không thu tiền SD đất 26,6m2  </t>
  </si>
  <si>
    <t>CV
346726</t>
  </si>
  <si>
    <t>CX
250624</t>
  </si>
  <si>
    <t>Dương Duy Khánh
Nguyễn Thị Mỹ Hà</t>
  </si>
  <si>
    <t>CG 308209</t>
  </si>
  <si>
    <t>CX 250661</t>
  </si>
  <si>
    <t>Phan Thị Ngụ</t>
  </si>
  <si>
    <t>LK6-08-M3</t>
  </si>
  <si>
    <t>CL 062531</t>
  </si>
  <si>
    <t>CX 250677</t>
  </si>
  <si>
    <t>Tổng cộng: 36 hồ sơ/ 36 GCN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</si>
</sst>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76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49" fontId="24" fillId="0" borderId="1" xfId="1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zoomScale="120" zoomScaleNormal="120" workbookViewId="0">
      <selection activeCell="A33" sqref="A33"/>
    </sheetView>
  </sheetViews>
  <sheetFormatPr defaultColWidth="9" defaultRowHeight="15.6"/>
  <cols>
    <col min="1" max="1" width="3.5" style="19" customWidth="1"/>
    <col min="2" max="2" width="16.3984375" style="16" customWidth="1"/>
    <col min="3" max="3" width="11.09765625" style="16" customWidth="1"/>
    <col min="4" max="4" width="5.5" style="16" customWidth="1"/>
    <col min="5" max="5" width="5.5" style="18" customWidth="1"/>
    <col min="6" max="6" width="7.5" style="16" customWidth="1"/>
    <col min="7" max="7" width="9.09765625" style="17" customWidth="1"/>
    <col min="8" max="8" width="32.8984375" style="17" customWidth="1"/>
    <col min="9" max="9" width="10.19921875" style="16" customWidth="1"/>
    <col min="10" max="10" width="7.09765625" style="16" customWidth="1"/>
    <col min="11" max="12" width="8.796875" style="16" customWidth="1"/>
    <col min="13" max="16384" width="9" style="15"/>
  </cols>
  <sheetData>
    <row r="1" spans="1:12" ht="15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 customHeight="1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24" customFormat="1" ht="15.75" customHeight="1">
      <c r="A3" s="51" t="s">
        <v>156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.75" customHeight="1">
      <c r="A4" s="52" t="s">
        <v>0</v>
      </c>
      <c r="B4" s="53" t="s">
        <v>12</v>
      </c>
      <c r="C4" s="53" t="s">
        <v>1</v>
      </c>
      <c r="D4" s="53" t="s">
        <v>2</v>
      </c>
      <c r="E4" s="53"/>
      <c r="F4" s="53"/>
      <c r="G4" s="53"/>
      <c r="H4" s="53"/>
      <c r="I4" s="53"/>
      <c r="J4" s="53" t="s">
        <v>15</v>
      </c>
      <c r="K4" s="53" t="s">
        <v>3</v>
      </c>
      <c r="L4" s="53"/>
    </row>
    <row r="5" spans="1:12" ht="15.75" customHeight="1">
      <c r="A5" s="52"/>
      <c r="B5" s="53"/>
      <c r="C5" s="53"/>
      <c r="D5" s="53" t="s">
        <v>4</v>
      </c>
      <c r="E5" s="52" t="s">
        <v>5</v>
      </c>
      <c r="F5" s="53" t="s">
        <v>6</v>
      </c>
      <c r="G5" s="53" t="s">
        <v>7</v>
      </c>
      <c r="H5" s="53" t="s">
        <v>8</v>
      </c>
      <c r="I5" s="53" t="s">
        <v>13</v>
      </c>
      <c r="J5" s="53"/>
      <c r="K5" s="53" t="s">
        <v>9</v>
      </c>
      <c r="L5" s="53" t="s">
        <v>10</v>
      </c>
    </row>
    <row r="6" spans="1:12">
      <c r="A6" s="52"/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</row>
    <row r="7" spans="1:12" ht="62.4">
      <c r="A7" s="27">
        <v>1</v>
      </c>
      <c r="B7" s="33" t="s">
        <v>157</v>
      </c>
      <c r="C7" s="33" t="s">
        <v>152</v>
      </c>
      <c r="D7" s="33">
        <v>135</v>
      </c>
      <c r="E7" s="36" t="s">
        <v>150</v>
      </c>
      <c r="F7" s="33">
        <v>118.7</v>
      </c>
      <c r="G7" s="32" t="s">
        <v>158</v>
      </c>
      <c r="H7" s="32" t="s">
        <v>159</v>
      </c>
      <c r="I7" s="33" t="s">
        <v>160</v>
      </c>
      <c r="J7" s="33" t="s">
        <v>134</v>
      </c>
      <c r="K7" s="33" t="s">
        <v>161</v>
      </c>
      <c r="L7" s="33" t="s">
        <v>162</v>
      </c>
    </row>
    <row r="8" spans="1:12" ht="46.8">
      <c r="A8" s="27">
        <v>2</v>
      </c>
      <c r="B8" s="40" t="s">
        <v>163</v>
      </c>
      <c r="C8" s="40" t="s">
        <v>142</v>
      </c>
      <c r="D8" s="33">
        <v>529</v>
      </c>
      <c r="E8" s="36" t="s">
        <v>164</v>
      </c>
      <c r="F8" s="33">
        <v>140.5</v>
      </c>
      <c r="G8" s="33" t="s">
        <v>135</v>
      </c>
      <c r="H8" s="33" t="s">
        <v>165</v>
      </c>
      <c r="I8" s="33" t="s">
        <v>17</v>
      </c>
      <c r="J8" s="33" t="s">
        <v>22</v>
      </c>
      <c r="K8" s="33" t="s">
        <v>166</v>
      </c>
      <c r="L8" s="33" t="s">
        <v>167</v>
      </c>
    </row>
    <row r="9" spans="1:12" ht="72.599999999999994" customHeight="1">
      <c r="A9" s="27">
        <v>3</v>
      </c>
      <c r="B9" s="40" t="s">
        <v>168</v>
      </c>
      <c r="C9" s="40" t="s">
        <v>142</v>
      </c>
      <c r="D9" s="33">
        <v>239</v>
      </c>
      <c r="E9" s="36" t="s">
        <v>169</v>
      </c>
      <c r="F9" s="33">
        <v>195.7</v>
      </c>
      <c r="G9" s="32" t="s">
        <v>170</v>
      </c>
      <c r="H9" s="33" t="s">
        <v>171</v>
      </c>
      <c r="I9" s="33" t="s">
        <v>160</v>
      </c>
      <c r="J9" s="33" t="s">
        <v>134</v>
      </c>
      <c r="K9" s="38" t="s">
        <v>172</v>
      </c>
      <c r="L9" s="33" t="s">
        <v>173</v>
      </c>
    </row>
    <row r="10" spans="1:12" ht="31.2">
      <c r="A10" s="27">
        <v>4</v>
      </c>
      <c r="B10" s="41" t="s">
        <v>174</v>
      </c>
      <c r="C10" s="40" t="s">
        <v>175</v>
      </c>
      <c r="D10" s="33">
        <v>359</v>
      </c>
      <c r="E10" s="36" t="s">
        <v>176</v>
      </c>
      <c r="F10" s="33">
        <v>85.5</v>
      </c>
      <c r="G10" s="33" t="s">
        <v>135</v>
      </c>
      <c r="H10" s="33" t="s">
        <v>136</v>
      </c>
      <c r="I10" s="33" t="s">
        <v>17</v>
      </c>
      <c r="J10" s="33" t="s">
        <v>132</v>
      </c>
      <c r="K10" s="33" t="s">
        <v>177</v>
      </c>
      <c r="L10" s="33" t="s">
        <v>178</v>
      </c>
    </row>
    <row r="11" spans="1:12" ht="46.8">
      <c r="A11" s="27">
        <v>5</v>
      </c>
      <c r="B11" s="40" t="s">
        <v>179</v>
      </c>
      <c r="C11" s="40" t="s">
        <v>151</v>
      </c>
      <c r="D11" s="36" t="s">
        <v>180</v>
      </c>
      <c r="E11" s="33">
        <v>26</v>
      </c>
      <c r="F11" s="33">
        <v>102.9</v>
      </c>
      <c r="G11" s="33" t="s">
        <v>133</v>
      </c>
      <c r="H11" s="33" t="s">
        <v>165</v>
      </c>
      <c r="I11" s="33" t="s">
        <v>17</v>
      </c>
      <c r="J11" s="33" t="s">
        <v>22</v>
      </c>
      <c r="K11" s="38" t="s">
        <v>181</v>
      </c>
      <c r="L11" s="33" t="s">
        <v>182</v>
      </c>
    </row>
    <row r="12" spans="1:12" ht="62.4">
      <c r="A12" s="27">
        <v>6</v>
      </c>
      <c r="B12" s="40" t="s">
        <v>183</v>
      </c>
      <c r="C12" s="40" t="s">
        <v>151</v>
      </c>
      <c r="D12" s="36" t="s">
        <v>184</v>
      </c>
      <c r="E12" s="33">
        <v>19</v>
      </c>
      <c r="F12" s="33">
        <v>446.1</v>
      </c>
      <c r="G12" s="32" t="s">
        <v>185</v>
      </c>
      <c r="H12" s="33" t="s">
        <v>186</v>
      </c>
      <c r="I12" s="33" t="s">
        <v>138</v>
      </c>
      <c r="J12" s="33" t="s">
        <v>134</v>
      </c>
      <c r="K12" s="38" t="s">
        <v>187</v>
      </c>
      <c r="L12" s="33" t="s">
        <v>188</v>
      </c>
    </row>
    <row r="13" spans="1:12" ht="31.2">
      <c r="A13" s="27">
        <v>7</v>
      </c>
      <c r="B13" s="55" t="s">
        <v>189</v>
      </c>
      <c r="C13" s="40" t="s">
        <v>190</v>
      </c>
      <c r="D13" s="36" t="s">
        <v>154</v>
      </c>
      <c r="E13" s="33">
        <v>25</v>
      </c>
      <c r="F13" s="33">
        <v>126</v>
      </c>
      <c r="G13" s="33" t="s">
        <v>135</v>
      </c>
      <c r="H13" s="33" t="s">
        <v>136</v>
      </c>
      <c r="I13" s="33" t="s">
        <v>17</v>
      </c>
      <c r="J13" s="33" t="s">
        <v>132</v>
      </c>
      <c r="K13" s="38" t="s">
        <v>191</v>
      </c>
      <c r="L13" s="33" t="s">
        <v>192</v>
      </c>
    </row>
    <row r="14" spans="1:12" ht="46.8">
      <c r="A14" s="27">
        <v>8</v>
      </c>
      <c r="B14" s="56"/>
      <c r="C14" s="40" t="s">
        <v>190</v>
      </c>
      <c r="D14" s="36" t="s">
        <v>193</v>
      </c>
      <c r="E14" s="33">
        <v>15</v>
      </c>
      <c r="F14" s="33">
        <v>109.1</v>
      </c>
      <c r="G14" s="33" t="s">
        <v>135</v>
      </c>
      <c r="H14" s="33" t="s">
        <v>145</v>
      </c>
      <c r="I14" s="33" t="s">
        <v>17</v>
      </c>
      <c r="J14" s="33" t="s">
        <v>22</v>
      </c>
      <c r="K14" s="38" t="s">
        <v>194</v>
      </c>
      <c r="L14" s="33" t="s">
        <v>195</v>
      </c>
    </row>
    <row r="15" spans="1:12" ht="31.2">
      <c r="A15" s="27">
        <v>9</v>
      </c>
      <c r="B15" s="33" t="s">
        <v>196</v>
      </c>
      <c r="C15" s="40" t="s">
        <v>143</v>
      </c>
      <c r="D15" s="36" t="s">
        <v>197</v>
      </c>
      <c r="E15" s="33">
        <v>8</v>
      </c>
      <c r="F15" s="33">
        <v>754</v>
      </c>
      <c r="G15" s="33" t="s">
        <v>133</v>
      </c>
      <c r="H15" s="33" t="s">
        <v>155</v>
      </c>
      <c r="I15" s="33" t="s">
        <v>17</v>
      </c>
      <c r="J15" s="33" t="s">
        <v>134</v>
      </c>
      <c r="K15" s="38" t="s">
        <v>198</v>
      </c>
      <c r="L15" s="33" t="s">
        <v>199</v>
      </c>
    </row>
    <row r="16" spans="1:12">
      <c r="A16" s="59">
        <v>10</v>
      </c>
      <c r="B16" s="57" t="s">
        <v>200</v>
      </c>
      <c r="C16" s="55" t="s">
        <v>201</v>
      </c>
      <c r="D16" s="36" t="s">
        <v>202</v>
      </c>
      <c r="E16" s="33">
        <v>6</v>
      </c>
      <c r="F16" s="33">
        <v>458.2</v>
      </c>
      <c r="G16" s="55" t="s">
        <v>203</v>
      </c>
      <c r="H16" s="55" t="s">
        <v>204</v>
      </c>
      <c r="I16" s="55" t="s">
        <v>205</v>
      </c>
      <c r="J16" s="55" t="s">
        <v>132</v>
      </c>
      <c r="K16" s="55" t="s">
        <v>206</v>
      </c>
      <c r="L16" s="55" t="s">
        <v>207</v>
      </c>
    </row>
    <row r="17" spans="1:12">
      <c r="A17" s="60"/>
      <c r="B17" s="57"/>
      <c r="C17" s="56"/>
      <c r="D17" s="36" t="s">
        <v>208</v>
      </c>
      <c r="E17" s="33">
        <v>6</v>
      </c>
      <c r="F17" s="33">
        <v>287.60000000000002</v>
      </c>
      <c r="G17" s="56"/>
      <c r="H17" s="56"/>
      <c r="I17" s="56"/>
      <c r="J17" s="56"/>
      <c r="K17" s="56"/>
      <c r="L17" s="56"/>
    </row>
    <row r="18" spans="1:12">
      <c r="A18" s="61"/>
      <c r="B18" s="57"/>
      <c r="C18" s="58"/>
      <c r="D18" s="36" t="s">
        <v>209</v>
      </c>
      <c r="E18" s="33">
        <v>6</v>
      </c>
      <c r="F18" s="33">
        <v>1211.9000000000001</v>
      </c>
      <c r="G18" s="58"/>
      <c r="H18" s="58"/>
      <c r="I18" s="58"/>
      <c r="J18" s="58"/>
      <c r="K18" s="58"/>
      <c r="L18" s="58"/>
    </row>
    <row r="19" spans="1:12" ht="62.4">
      <c r="A19" s="27">
        <v>11</v>
      </c>
      <c r="B19" s="40" t="s">
        <v>210</v>
      </c>
      <c r="C19" s="40" t="s">
        <v>211</v>
      </c>
      <c r="D19" s="36" t="s">
        <v>212</v>
      </c>
      <c r="E19" s="33">
        <v>12</v>
      </c>
      <c r="F19" s="33">
        <v>378</v>
      </c>
      <c r="G19" s="32" t="s">
        <v>213</v>
      </c>
      <c r="H19" s="33" t="s">
        <v>214</v>
      </c>
      <c r="I19" s="33" t="s">
        <v>160</v>
      </c>
      <c r="J19" s="33" t="s">
        <v>134</v>
      </c>
      <c r="K19" s="38" t="s">
        <v>215</v>
      </c>
      <c r="L19" s="33" t="s">
        <v>216</v>
      </c>
    </row>
    <row r="20" spans="1:12" ht="46.8">
      <c r="A20" s="27">
        <v>12</v>
      </c>
      <c r="B20" s="40" t="s">
        <v>217</v>
      </c>
      <c r="C20" s="40" t="s">
        <v>141</v>
      </c>
      <c r="D20" s="36" t="s">
        <v>218</v>
      </c>
      <c r="E20" s="33">
        <v>10</v>
      </c>
      <c r="F20" s="33">
        <v>132.4</v>
      </c>
      <c r="G20" s="33" t="s">
        <v>135</v>
      </c>
      <c r="H20" s="33" t="s">
        <v>145</v>
      </c>
      <c r="I20" s="33" t="s">
        <v>17</v>
      </c>
      <c r="J20" s="33" t="s">
        <v>22</v>
      </c>
      <c r="K20" s="38" t="s">
        <v>219</v>
      </c>
      <c r="L20" s="33" t="s">
        <v>220</v>
      </c>
    </row>
    <row r="21" spans="1:12" ht="75" customHeight="1">
      <c r="A21" s="27">
        <v>13</v>
      </c>
      <c r="B21" s="40" t="s">
        <v>221</v>
      </c>
      <c r="C21" s="40" t="s">
        <v>152</v>
      </c>
      <c r="D21" s="36" t="s">
        <v>222</v>
      </c>
      <c r="E21" s="33">
        <v>13</v>
      </c>
      <c r="F21" s="33">
        <v>178.2</v>
      </c>
      <c r="G21" s="32" t="s">
        <v>223</v>
      </c>
      <c r="H21" s="32" t="s">
        <v>224</v>
      </c>
      <c r="I21" s="33" t="s">
        <v>160</v>
      </c>
      <c r="J21" s="33" t="s">
        <v>134</v>
      </c>
      <c r="K21" s="38" t="s">
        <v>225</v>
      </c>
      <c r="L21" s="33" t="s">
        <v>226</v>
      </c>
    </row>
    <row r="22" spans="1:12" ht="76.8" customHeight="1">
      <c r="A22" s="27">
        <v>14</v>
      </c>
      <c r="B22" s="40" t="s">
        <v>227</v>
      </c>
      <c r="C22" s="40" t="s">
        <v>141</v>
      </c>
      <c r="D22" s="36" t="s">
        <v>228</v>
      </c>
      <c r="E22" s="33">
        <v>22</v>
      </c>
      <c r="F22" s="33">
        <v>110</v>
      </c>
      <c r="G22" s="33" t="s">
        <v>135</v>
      </c>
      <c r="H22" s="33" t="s">
        <v>229</v>
      </c>
      <c r="I22" s="33" t="s">
        <v>17</v>
      </c>
      <c r="J22" s="33" t="s">
        <v>134</v>
      </c>
      <c r="K22" s="38" t="s">
        <v>230</v>
      </c>
      <c r="L22" s="33" t="s">
        <v>231</v>
      </c>
    </row>
    <row r="23" spans="1:12" ht="72" customHeight="1">
      <c r="A23" s="27">
        <v>15</v>
      </c>
      <c r="B23" s="40" t="s">
        <v>232</v>
      </c>
      <c r="C23" s="40" t="s">
        <v>147</v>
      </c>
      <c r="D23" s="36" t="s">
        <v>233</v>
      </c>
      <c r="E23" s="33">
        <v>13</v>
      </c>
      <c r="F23" s="33">
        <v>80.599999999999994</v>
      </c>
      <c r="G23" s="32" t="s">
        <v>234</v>
      </c>
      <c r="H23" s="33" t="s">
        <v>235</v>
      </c>
      <c r="I23" s="33" t="s">
        <v>160</v>
      </c>
      <c r="J23" s="33" t="s">
        <v>134</v>
      </c>
      <c r="K23" s="38" t="s">
        <v>236</v>
      </c>
      <c r="L23" s="33" t="s">
        <v>237</v>
      </c>
    </row>
    <row r="24" spans="1:12" ht="31.2">
      <c r="A24" s="27">
        <v>16</v>
      </c>
      <c r="B24" s="40" t="s">
        <v>238</v>
      </c>
      <c r="C24" s="40" t="s">
        <v>147</v>
      </c>
      <c r="D24" s="36" t="s">
        <v>239</v>
      </c>
      <c r="E24" s="33">
        <v>13</v>
      </c>
      <c r="F24" s="33">
        <v>64.400000000000006</v>
      </c>
      <c r="G24" s="32" t="s">
        <v>135</v>
      </c>
      <c r="H24" s="33" t="s">
        <v>240</v>
      </c>
      <c r="I24" s="33" t="s">
        <v>17</v>
      </c>
      <c r="J24" s="33" t="s">
        <v>134</v>
      </c>
      <c r="K24" s="38" t="s">
        <v>236</v>
      </c>
      <c r="L24" s="33" t="s">
        <v>241</v>
      </c>
    </row>
    <row r="25" spans="1:12" ht="31.2">
      <c r="A25" s="27">
        <v>17</v>
      </c>
      <c r="B25" s="40" t="s">
        <v>242</v>
      </c>
      <c r="C25" s="40" t="s">
        <v>147</v>
      </c>
      <c r="D25" s="36" t="s">
        <v>243</v>
      </c>
      <c r="E25" s="33">
        <v>13</v>
      </c>
      <c r="F25" s="33">
        <v>63.8</v>
      </c>
      <c r="G25" s="32" t="s">
        <v>135</v>
      </c>
      <c r="H25" s="33" t="s">
        <v>240</v>
      </c>
      <c r="I25" s="33" t="s">
        <v>17</v>
      </c>
      <c r="J25" s="33" t="s">
        <v>134</v>
      </c>
      <c r="K25" s="38" t="s">
        <v>236</v>
      </c>
      <c r="L25" s="33" t="s">
        <v>244</v>
      </c>
    </row>
    <row r="26" spans="1:12" ht="62.4">
      <c r="A26" s="27">
        <v>18</v>
      </c>
      <c r="B26" s="39" t="s">
        <v>245</v>
      </c>
      <c r="C26" s="39" t="s">
        <v>147</v>
      </c>
      <c r="D26" s="31" t="s">
        <v>246</v>
      </c>
      <c r="E26" s="30">
        <v>13</v>
      </c>
      <c r="F26" s="30">
        <v>117.2</v>
      </c>
      <c r="G26" s="32" t="s">
        <v>247</v>
      </c>
      <c r="H26" s="33" t="s">
        <v>248</v>
      </c>
      <c r="I26" s="33" t="s">
        <v>160</v>
      </c>
      <c r="J26" s="30" t="s">
        <v>132</v>
      </c>
      <c r="K26" s="34" t="s">
        <v>236</v>
      </c>
      <c r="L26" s="30" t="s">
        <v>249</v>
      </c>
    </row>
    <row r="27" spans="1:12" ht="62.4">
      <c r="A27" s="27">
        <v>19</v>
      </c>
      <c r="B27" s="39" t="s">
        <v>250</v>
      </c>
      <c r="C27" s="39" t="s">
        <v>147</v>
      </c>
      <c r="D27" s="31" t="s">
        <v>251</v>
      </c>
      <c r="E27" s="30">
        <v>13</v>
      </c>
      <c r="F27" s="30">
        <v>77.3</v>
      </c>
      <c r="G27" s="32" t="s">
        <v>252</v>
      </c>
      <c r="H27" s="33" t="s">
        <v>253</v>
      </c>
      <c r="I27" s="33" t="s">
        <v>160</v>
      </c>
      <c r="J27" s="30" t="s">
        <v>134</v>
      </c>
      <c r="K27" s="34" t="s">
        <v>236</v>
      </c>
      <c r="L27" s="30" t="s">
        <v>254</v>
      </c>
    </row>
    <row r="28" spans="1:12" ht="67.2" customHeight="1">
      <c r="A28" s="27">
        <v>20</v>
      </c>
      <c r="B28" s="55" t="s">
        <v>255</v>
      </c>
      <c r="C28" s="55" t="s">
        <v>142</v>
      </c>
      <c r="D28" s="33">
        <v>281</v>
      </c>
      <c r="E28" s="36" t="s">
        <v>256</v>
      </c>
      <c r="F28" s="37">
        <v>110.4</v>
      </c>
      <c r="G28" s="33" t="s">
        <v>257</v>
      </c>
      <c r="H28" s="32" t="s">
        <v>258</v>
      </c>
      <c r="I28" s="33" t="s">
        <v>160</v>
      </c>
      <c r="J28" s="38" t="s">
        <v>22</v>
      </c>
      <c r="K28" s="30" t="s">
        <v>259</v>
      </c>
      <c r="L28" s="33" t="s">
        <v>260</v>
      </c>
    </row>
    <row r="29" spans="1:12" ht="31.2">
      <c r="A29" s="27">
        <v>21</v>
      </c>
      <c r="B29" s="58"/>
      <c r="C29" s="58"/>
      <c r="D29" s="30">
        <v>245</v>
      </c>
      <c r="E29" s="31" t="s">
        <v>256</v>
      </c>
      <c r="F29" s="30">
        <v>110.2</v>
      </c>
      <c r="G29" s="33" t="s">
        <v>135</v>
      </c>
      <c r="H29" s="33" t="s">
        <v>261</v>
      </c>
      <c r="I29" s="33" t="s">
        <v>17</v>
      </c>
      <c r="J29" s="30" t="s">
        <v>134</v>
      </c>
      <c r="K29" s="30" t="s">
        <v>262</v>
      </c>
      <c r="L29" s="30" t="s">
        <v>263</v>
      </c>
    </row>
    <row r="30" spans="1:12" ht="64.8" customHeight="1">
      <c r="A30" s="27">
        <v>22</v>
      </c>
      <c r="B30" s="39" t="s">
        <v>264</v>
      </c>
      <c r="C30" s="39" t="s">
        <v>265</v>
      </c>
      <c r="D30" s="31" t="s">
        <v>266</v>
      </c>
      <c r="E30" s="30">
        <v>17</v>
      </c>
      <c r="F30" s="30">
        <v>180.2</v>
      </c>
      <c r="G30" s="33" t="s">
        <v>133</v>
      </c>
      <c r="H30" s="33" t="s">
        <v>144</v>
      </c>
      <c r="I30" s="33" t="s">
        <v>17</v>
      </c>
      <c r="J30" s="30" t="s">
        <v>22</v>
      </c>
      <c r="K30" s="62" t="s">
        <v>267</v>
      </c>
      <c r="L30" s="30" t="s">
        <v>268</v>
      </c>
    </row>
    <row r="31" spans="1:12" ht="46.5" customHeight="1">
      <c r="A31" s="27">
        <v>23</v>
      </c>
      <c r="B31" s="39" t="s">
        <v>269</v>
      </c>
      <c r="C31" s="39" t="s">
        <v>265</v>
      </c>
      <c r="D31" s="31" t="s">
        <v>270</v>
      </c>
      <c r="E31" s="30">
        <v>17</v>
      </c>
      <c r="F31" s="30">
        <v>150</v>
      </c>
      <c r="G31" s="33" t="s">
        <v>133</v>
      </c>
      <c r="H31" s="33" t="s">
        <v>144</v>
      </c>
      <c r="I31" s="33" t="s">
        <v>17</v>
      </c>
      <c r="J31" s="30"/>
      <c r="K31" s="63"/>
      <c r="L31" s="30" t="s">
        <v>271</v>
      </c>
    </row>
    <row r="32" spans="1:12" ht="31.2">
      <c r="A32" s="27">
        <v>24</v>
      </c>
      <c r="B32" s="39" t="s">
        <v>272</v>
      </c>
      <c r="C32" s="39" t="s">
        <v>142</v>
      </c>
      <c r="D32" s="30">
        <v>379</v>
      </c>
      <c r="E32" s="31" t="s">
        <v>154</v>
      </c>
      <c r="F32" s="30">
        <v>115.5</v>
      </c>
      <c r="G32" s="33" t="s">
        <v>135</v>
      </c>
      <c r="H32" s="33" t="s">
        <v>136</v>
      </c>
      <c r="I32" s="33" t="s">
        <v>17</v>
      </c>
      <c r="J32" s="30" t="s">
        <v>132</v>
      </c>
      <c r="K32" s="62" t="s">
        <v>273</v>
      </c>
      <c r="L32" s="30" t="s">
        <v>274</v>
      </c>
    </row>
    <row r="33" spans="1:12" ht="31.2">
      <c r="A33" s="27">
        <v>25</v>
      </c>
      <c r="B33" s="39" t="s">
        <v>275</v>
      </c>
      <c r="C33" s="39" t="s">
        <v>142</v>
      </c>
      <c r="D33" s="30">
        <v>378</v>
      </c>
      <c r="E33" s="31" t="s">
        <v>154</v>
      </c>
      <c r="F33" s="30">
        <v>115.5</v>
      </c>
      <c r="G33" s="33" t="s">
        <v>135</v>
      </c>
      <c r="H33" s="33" t="s">
        <v>136</v>
      </c>
      <c r="I33" s="33" t="s">
        <v>17</v>
      </c>
      <c r="J33" s="30" t="s">
        <v>134</v>
      </c>
      <c r="K33" s="63"/>
      <c r="L33" s="30" t="s">
        <v>276</v>
      </c>
    </row>
    <row r="34" spans="1:12" ht="31.2">
      <c r="A34" s="27">
        <v>26</v>
      </c>
      <c r="B34" s="39" t="s">
        <v>277</v>
      </c>
      <c r="C34" s="39" t="s">
        <v>153</v>
      </c>
      <c r="D34" s="31" t="s">
        <v>278</v>
      </c>
      <c r="E34" s="30" t="s">
        <v>137</v>
      </c>
      <c r="F34" s="30">
        <v>143.69999999999999</v>
      </c>
      <c r="G34" s="33" t="s">
        <v>135</v>
      </c>
      <c r="H34" s="33" t="s">
        <v>136</v>
      </c>
      <c r="I34" s="33" t="s">
        <v>17</v>
      </c>
      <c r="J34" s="30" t="s">
        <v>134</v>
      </c>
      <c r="K34" s="34" t="s">
        <v>279</v>
      </c>
      <c r="L34" s="30" t="s">
        <v>280</v>
      </c>
    </row>
    <row r="35" spans="1:12" ht="31.2">
      <c r="A35" s="27">
        <v>27</v>
      </c>
      <c r="B35" s="39" t="s">
        <v>281</v>
      </c>
      <c r="C35" s="39" t="s">
        <v>201</v>
      </c>
      <c r="D35" s="31" t="s">
        <v>282</v>
      </c>
      <c r="E35" s="30" t="s">
        <v>137</v>
      </c>
      <c r="F35" s="30">
        <v>144</v>
      </c>
      <c r="G35" s="33" t="s">
        <v>133</v>
      </c>
      <c r="H35" s="33" t="s">
        <v>136</v>
      </c>
      <c r="I35" s="33" t="s">
        <v>17</v>
      </c>
      <c r="J35" s="30" t="s">
        <v>132</v>
      </c>
      <c r="K35" s="34" t="s">
        <v>283</v>
      </c>
      <c r="L35" s="30" t="s">
        <v>284</v>
      </c>
    </row>
    <row r="36" spans="1:12" ht="49.5" customHeight="1">
      <c r="A36" s="27">
        <v>28</v>
      </c>
      <c r="B36" s="39" t="s">
        <v>285</v>
      </c>
      <c r="C36" s="39" t="s">
        <v>201</v>
      </c>
      <c r="D36" s="31" t="s">
        <v>286</v>
      </c>
      <c r="E36" s="30">
        <v>23</v>
      </c>
      <c r="F36" s="30">
        <v>142.5</v>
      </c>
      <c r="G36" s="32" t="s">
        <v>133</v>
      </c>
      <c r="H36" s="33" t="s">
        <v>145</v>
      </c>
      <c r="I36" s="33" t="s">
        <v>17</v>
      </c>
      <c r="J36" s="30" t="s">
        <v>22</v>
      </c>
      <c r="K36" s="34" t="s">
        <v>287</v>
      </c>
      <c r="L36" s="30" t="s">
        <v>288</v>
      </c>
    </row>
    <row r="37" spans="1:12" ht="73.8" customHeight="1">
      <c r="A37" s="27">
        <v>29</v>
      </c>
      <c r="B37" s="39" t="s">
        <v>289</v>
      </c>
      <c r="C37" s="39" t="s">
        <v>151</v>
      </c>
      <c r="D37" s="31" t="s">
        <v>290</v>
      </c>
      <c r="E37" s="30">
        <v>28</v>
      </c>
      <c r="F37" s="30">
        <v>319.8</v>
      </c>
      <c r="G37" s="32" t="s">
        <v>291</v>
      </c>
      <c r="H37" s="33" t="s">
        <v>292</v>
      </c>
      <c r="I37" s="33" t="s">
        <v>138</v>
      </c>
      <c r="J37" s="30" t="s">
        <v>22</v>
      </c>
      <c r="K37" s="34" t="s">
        <v>293</v>
      </c>
      <c r="L37" s="30" t="s">
        <v>294</v>
      </c>
    </row>
    <row r="38" spans="1:12" ht="51" customHeight="1">
      <c r="A38" s="27">
        <v>30</v>
      </c>
      <c r="B38" s="39" t="s">
        <v>295</v>
      </c>
      <c r="C38" s="39" t="s">
        <v>265</v>
      </c>
      <c r="D38" s="31" t="s">
        <v>296</v>
      </c>
      <c r="E38" s="30">
        <v>24</v>
      </c>
      <c r="F38" s="30">
        <v>100</v>
      </c>
      <c r="G38" s="33" t="s">
        <v>133</v>
      </c>
      <c r="H38" s="33" t="s">
        <v>145</v>
      </c>
      <c r="I38" s="33" t="s">
        <v>17</v>
      </c>
      <c r="J38" s="30" t="s">
        <v>22</v>
      </c>
      <c r="K38" s="34" t="s">
        <v>297</v>
      </c>
      <c r="L38" s="30" t="s">
        <v>298</v>
      </c>
    </row>
    <row r="39" spans="1:12" ht="70.2" customHeight="1">
      <c r="A39" s="27">
        <v>31</v>
      </c>
      <c r="B39" s="39" t="s">
        <v>299</v>
      </c>
      <c r="C39" s="39" t="s">
        <v>211</v>
      </c>
      <c r="D39" s="31" t="s">
        <v>300</v>
      </c>
      <c r="E39" s="30">
        <v>23</v>
      </c>
      <c r="F39" s="30">
        <v>1419.7</v>
      </c>
      <c r="G39" s="32" t="s">
        <v>301</v>
      </c>
      <c r="H39" s="33" t="s">
        <v>302</v>
      </c>
      <c r="I39" s="33" t="s">
        <v>160</v>
      </c>
      <c r="J39" s="30" t="s">
        <v>134</v>
      </c>
      <c r="K39" s="34" t="s">
        <v>303</v>
      </c>
      <c r="L39" s="30" t="s">
        <v>304</v>
      </c>
    </row>
    <row r="40" spans="1:12" ht="67.2" customHeight="1">
      <c r="A40" s="27">
        <v>32</v>
      </c>
      <c r="B40" s="39" t="s">
        <v>305</v>
      </c>
      <c r="C40" s="39" t="s">
        <v>211</v>
      </c>
      <c r="D40" s="31" t="s">
        <v>306</v>
      </c>
      <c r="E40" s="30">
        <v>12</v>
      </c>
      <c r="F40" s="30">
        <v>487.1</v>
      </c>
      <c r="G40" s="32" t="s">
        <v>307</v>
      </c>
      <c r="H40" s="33" t="s">
        <v>308</v>
      </c>
      <c r="I40" s="33" t="s">
        <v>160</v>
      </c>
      <c r="J40" s="30" t="s">
        <v>134</v>
      </c>
      <c r="K40" s="34" t="s">
        <v>309</v>
      </c>
      <c r="L40" s="30" t="s">
        <v>310</v>
      </c>
    </row>
    <row r="41" spans="1:12" ht="51" customHeight="1">
      <c r="A41" s="27">
        <v>33</v>
      </c>
      <c r="B41" s="30" t="s">
        <v>311</v>
      </c>
      <c r="C41" s="30" t="s">
        <v>146</v>
      </c>
      <c r="D41" s="31" t="s">
        <v>312</v>
      </c>
      <c r="E41" s="30" t="s">
        <v>137</v>
      </c>
      <c r="F41" s="30">
        <v>186</v>
      </c>
      <c r="G41" s="33" t="s">
        <v>133</v>
      </c>
      <c r="H41" s="33" t="s">
        <v>136</v>
      </c>
      <c r="I41" s="33" t="s">
        <v>17</v>
      </c>
      <c r="J41" s="30" t="s">
        <v>132</v>
      </c>
      <c r="K41" s="30" t="s">
        <v>313</v>
      </c>
      <c r="L41" s="30" t="s">
        <v>314</v>
      </c>
    </row>
    <row r="42" spans="1:12" ht="81" customHeight="1">
      <c r="A42" s="27">
        <v>34</v>
      </c>
      <c r="B42" s="30" t="s">
        <v>315</v>
      </c>
      <c r="C42" s="30" t="s">
        <v>142</v>
      </c>
      <c r="D42" s="35">
        <v>215</v>
      </c>
      <c r="E42" s="36" t="s">
        <v>256</v>
      </c>
      <c r="F42" s="37">
        <v>926.6</v>
      </c>
      <c r="G42" s="32" t="s">
        <v>316</v>
      </c>
      <c r="H42" s="33" t="s">
        <v>317</v>
      </c>
      <c r="I42" s="33" t="s">
        <v>160</v>
      </c>
      <c r="J42" s="33" t="s">
        <v>134</v>
      </c>
      <c r="K42" s="30" t="s">
        <v>318</v>
      </c>
      <c r="L42" s="33" t="s">
        <v>319</v>
      </c>
    </row>
    <row r="43" spans="1:12" ht="31.2">
      <c r="A43" s="27">
        <v>35</v>
      </c>
      <c r="B43" s="30" t="s">
        <v>320</v>
      </c>
      <c r="C43" s="39" t="s">
        <v>265</v>
      </c>
      <c r="D43" s="31" t="s">
        <v>150</v>
      </c>
      <c r="E43" s="30">
        <v>30</v>
      </c>
      <c r="F43" s="30">
        <v>155.1</v>
      </c>
      <c r="G43" s="33" t="s">
        <v>133</v>
      </c>
      <c r="H43" s="33" t="s">
        <v>136</v>
      </c>
      <c r="I43" s="33" t="s">
        <v>17</v>
      </c>
      <c r="J43" s="30" t="s">
        <v>132</v>
      </c>
      <c r="K43" s="34" t="s">
        <v>321</v>
      </c>
      <c r="L43" s="30" t="s">
        <v>322</v>
      </c>
    </row>
    <row r="44" spans="1:12" ht="46.8">
      <c r="A44" s="27">
        <v>36</v>
      </c>
      <c r="B44" s="39" t="s">
        <v>323</v>
      </c>
      <c r="C44" s="28" t="s">
        <v>148</v>
      </c>
      <c r="D44" s="28" t="s">
        <v>324</v>
      </c>
      <c r="E44" s="29" t="s">
        <v>149</v>
      </c>
      <c r="F44" s="28">
        <v>153</v>
      </c>
      <c r="G44" s="33" t="s">
        <v>133</v>
      </c>
      <c r="H44" s="33" t="s">
        <v>136</v>
      </c>
      <c r="I44" s="33" t="s">
        <v>17</v>
      </c>
      <c r="J44" s="28" t="s">
        <v>134</v>
      </c>
      <c r="K44" s="28" t="s">
        <v>325</v>
      </c>
      <c r="L44" s="28" t="s">
        <v>326</v>
      </c>
    </row>
    <row r="45" spans="1:12" s="23" customFormat="1" ht="15" customHeight="1">
      <c r="A45" s="26"/>
      <c r="B45" s="20" t="s">
        <v>19</v>
      </c>
      <c r="C45" s="20"/>
      <c r="D45" s="20"/>
      <c r="E45" s="20"/>
      <c r="F45" s="21">
        <f>SUM(F7:F44)</f>
        <v>10197.4</v>
      </c>
      <c r="G45" s="20"/>
      <c r="H45" s="22"/>
      <c r="I45" s="22"/>
      <c r="J45" s="20"/>
      <c r="K45" s="20"/>
      <c r="L45" s="20"/>
    </row>
    <row r="46" spans="1:12" ht="15.75" customHeight="1">
      <c r="A46" s="44" t="s">
        <v>327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6"/>
    </row>
    <row r="47" spans="1:12" ht="17.25" customHeight="1">
      <c r="A47" s="47" t="s">
        <v>128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14.25" customHeight="1">
      <c r="A48" s="43"/>
      <c r="B48" s="43"/>
      <c r="C48" s="43"/>
      <c r="D48" s="25"/>
      <c r="E48" s="25"/>
      <c r="F48" s="5"/>
      <c r="G48" s="48" t="s">
        <v>129</v>
      </c>
      <c r="H48" s="48"/>
      <c r="I48" s="48"/>
      <c r="J48" s="48"/>
      <c r="K48" s="48"/>
      <c r="L48" s="48"/>
    </row>
    <row r="49" spans="1:12" ht="18.75" customHeight="1">
      <c r="A49" s="43" t="s">
        <v>14</v>
      </c>
      <c r="B49" s="43"/>
      <c r="C49" s="43"/>
      <c r="D49" s="43"/>
      <c r="E49" s="43"/>
      <c r="F49" s="5"/>
      <c r="G49" s="43" t="s">
        <v>127</v>
      </c>
      <c r="H49" s="43"/>
      <c r="I49" s="43"/>
      <c r="J49" s="43"/>
      <c r="K49" s="43"/>
      <c r="L49" s="43"/>
    </row>
    <row r="50" spans="1:12" ht="17.25" customHeight="1">
      <c r="A50" s="43" t="s">
        <v>130</v>
      </c>
      <c r="B50" s="43"/>
      <c r="C50" s="43"/>
      <c r="D50" s="43"/>
      <c r="E50" s="43"/>
      <c r="F50" s="5"/>
      <c r="G50" s="43" t="s">
        <v>139</v>
      </c>
      <c r="H50" s="43"/>
      <c r="I50" s="43"/>
      <c r="J50" s="43"/>
      <c r="K50" s="43"/>
      <c r="L50" s="43"/>
    </row>
    <row r="51" spans="1:12" ht="18.75" customHeight="1">
      <c r="A51" s="43"/>
      <c r="B51" s="43"/>
      <c r="C51" s="43"/>
      <c r="D51" s="43"/>
      <c r="E51" s="43"/>
      <c r="F51" s="5"/>
      <c r="G51" s="43"/>
      <c r="H51" s="43"/>
      <c r="I51" s="43"/>
      <c r="J51" s="43"/>
      <c r="K51" s="43"/>
      <c r="L51" s="43"/>
    </row>
    <row r="52" spans="1:12" ht="17.399999999999999">
      <c r="A52" s="43"/>
      <c r="B52" s="43"/>
      <c r="C52" s="43"/>
      <c r="D52" s="43"/>
      <c r="E52" s="43"/>
      <c r="F52" s="5"/>
      <c r="G52" s="43"/>
      <c r="H52" s="43"/>
      <c r="I52" s="43"/>
      <c r="J52" s="43"/>
      <c r="K52" s="43"/>
      <c r="L52" s="43"/>
    </row>
    <row r="53" spans="1:12" ht="11.25" customHeight="1">
      <c r="A53" s="54"/>
      <c r="B53" s="54"/>
      <c r="C53" s="54"/>
      <c r="D53" s="54"/>
      <c r="E53" s="54"/>
      <c r="F53" s="5"/>
      <c r="G53" s="43"/>
      <c r="H53" s="43"/>
      <c r="I53" s="43"/>
      <c r="J53" s="43"/>
      <c r="K53" s="43"/>
      <c r="L53" s="43"/>
    </row>
    <row r="54" spans="1:12" ht="18.75" customHeight="1">
      <c r="A54" s="49"/>
      <c r="B54" s="49"/>
      <c r="C54" s="49"/>
      <c r="D54" s="49"/>
      <c r="E54" s="49"/>
      <c r="F54" s="5"/>
      <c r="G54" s="43"/>
      <c r="H54" s="43"/>
      <c r="I54" s="43"/>
      <c r="J54" s="43"/>
      <c r="K54" s="43"/>
      <c r="L54" s="43"/>
    </row>
    <row r="55" spans="1:12" ht="18.75" customHeight="1">
      <c r="A55" s="42" t="s">
        <v>131</v>
      </c>
      <c r="B55" s="42"/>
      <c r="C55" s="42"/>
      <c r="D55" s="42"/>
      <c r="E55" s="42"/>
      <c r="F55" s="5"/>
      <c r="G55" s="43" t="s">
        <v>140</v>
      </c>
      <c r="H55" s="43"/>
      <c r="I55" s="43"/>
      <c r="J55" s="43"/>
      <c r="K55" s="43"/>
      <c r="L55" s="43"/>
    </row>
    <row r="56" spans="1:12" ht="17.399999999999999">
      <c r="A56" s="42"/>
      <c r="B56" s="42"/>
      <c r="C56" s="42"/>
      <c r="D56" s="42"/>
      <c r="E56" s="42"/>
    </row>
    <row r="64" spans="1:12">
      <c r="E64" s="18" t="s">
        <v>24</v>
      </c>
    </row>
  </sheetData>
  <mergeCells count="50">
    <mergeCell ref="L16:L18"/>
    <mergeCell ref="A16:A18"/>
    <mergeCell ref="H5:H6"/>
    <mergeCell ref="G51:L51"/>
    <mergeCell ref="G50:L50"/>
    <mergeCell ref="G49:L49"/>
    <mergeCell ref="B28:B29"/>
    <mergeCell ref="C28:C29"/>
    <mergeCell ref="K30:K31"/>
    <mergeCell ref="K32:K33"/>
    <mergeCell ref="I16:I18"/>
    <mergeCell ref="J16:J18"/>
    <mergeCell ref="K16:K18"/>
    <mergeCell ref="B13:B14"/>
    <mergeCell ref="B16:B18"/>
    <mergeCell ref="C16:C18"/>
    <mergeCell ref="G16:G18"/>
    <mergeCell ref="H16:H18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G5:G6"/>
    <mergeCell ref="K5:K6"/>
    <mergeCell ref="A56:E56"/>
    <mergeCell ref="G52:L52"/>
    <mergeCell ref="A46:L46"/>
    <mergeCell ref="A47:L47"/>
    <mergeCell ref="G48:L48"/>
    <mergeCell ref="A52:E52"/>
    <mergeCell ref="A51:E51"/>
    <mergeCell ref="A50:E50"/>
    <mergeCell ref="A49:E49"/>
    <mergeCell ref="A48:C48"/>
    <mergeCell ref="A54:E54"/>
    <mergeCell ref="G54:L54"/>
    <mergeCell ref="G55:L55"/>
    <mergeCell ref="A55:E55"/>
    <mergeCell ref="A53:E53"/>
    <mergeCell ref="G53:L53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opLeftCell="A24" workbookViewId="0">
      <selection activeCell="A29" sqref="A29:L29"/>
    </sheetView>
  </sheetViews>
  <sheetFormatPr defaultColWidth="9" defaultRowHeight="15.6"/>
  <cols>
    <col min="1" max="1" width="3.69921875" style="7" customWidth="1"/>
    <col min="2" max="2" width="17.3984375" style="6" customWidth="1"/>
    <col min="3" max="3" width="14.59765625" style="6" customWidth="1"/>
    <col min="4" max="4" width="6.59765625" style="6" customWidth="1"/>
    <col min="5" max="5" width="6.8984375" style="6" customWidth="1"/>
    <col min="6" max="6" width="7.3984375" style="6" customWidth="1"/>
    <col min="7" max="7" width="13.3984375" style="7" customWidth="1"/>
    <col min="8" max="8" width="25.59765625" style="7" customWidth="1"/>
    <col min="9" max="9" width="10.59765625" style="6" customWidth="1"/>
    <col min="10" max="10" width="9.8984375" style="6" customWidth="1"/>
    <col min="11" max="11" width="8.3984375" style="6" customWidth="1"/>
    <col min="12" max="12" width="9.19921875" style="6" customWidth="1"/>
    <col min="13" max="16384" width="9" style="3"/>
  </cols>
  <sheetData>
    <row r="1" spans="1:12" ht="17.399999999999999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7.399999999999999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8.5" customHeight="1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24.75" customHeight="1">
      <c r="A4" s="53" t="s">
        <v>0</v>
      </c>
      <c r="B4" s="53" t="s">
        <v>12</v>
      </c>
      <c r="C4" s="53" t="s">
        <v>1</v>
      </c>
      <c r="D4" s="53" t="s">
        <v>2</v>
      </c>
      <c r="E4" s="53"/>
      <c r="F4" s="53"/>
      <c r="G4" s="53"/>
      <c r="H4" s="53"/>
      <c r="I4" s="53"/>
      <c r="J4" s="53" t="s">
        <v>15</v>
      </c>
      <c r="K4" s="53" t="s">
        <v>3</v>
      </c>
      <c r="L4" s="53"/>
    </row>
    <row r="5" spans="1:12" ht="21" customHeight="1">
      <c r="A5" s="53"/>
      <c r="B5" s="53"/>
      <c r="C5" s="53"/>
      <c r="D5" s="53" t="s">
        <v>4</v>
      </c>
      <c r="E5" s="53" t="s">
        <v>5</v>
      </c>
      <c r="F5" s="53" t="s">
        <v>6</v>
      </c>
      <c r="G5" s="53" t="s">
        <v>7</v>
      </c>
      <c r="H5" s="65" t="s">
        <v>8</v>
      </c>
      <c r="I5" s="53" t="s">
        <v>13</v>
      </c>
      <c r="J5" s="53"/>
      <c r="K5" s="53" t="s">
        <v>9</v>
      </c>
      <c r="L5" s="53" t="s">
        <v>10</v>
      </c>
    </row>
    <row r="6" spans="1:12" ht="19.5" customHeight="1">
      <c r="A6" s="53"/>
      <c r="B6" s="53"/>
      <c r="C6" s="53"/>
      <c r="D6" s="53"/>
      <c r="E6" s="53"/>
      <c r="F6" s="53"/>
      <c r="G6" s="53"/>
      <c r="H6" s="66"/>
      <c r="I6" s="53"/>
      <c r="J6" s="53"/>
      <c r="K6" s="53"/>
      <c r="L6" s="53"/>
    </row>
    <row r="7" spans="1:12" ht="78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67" t="s">
        <v>34</v>
      </c>
      <c r="L7" s="11" t="s">
        <v>35</v>
      </c>
    </row>
    <row r="8" spans="1:12" ht="78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68"/>
      <c r="L8" s="11" t="s">
        <v>39</v>
      </c>
    </row>
    <row r="9" spans="1:12" ht="78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68"/>
      <c r="L9" s="11" t="s">
        <v>43</v>
      </c>
    </row>
    <row r="10" spans="1:12" ht="78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69"/>
      <c r="L10" s="11" t="s">
        <v>47</v>
      </c>
    </row>
    <row r="11" spans="1:12" ht="62.4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6.8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70" t="s">
        <v>22</v>
      </c>
      <c r="K12" s="67" t="s">
        <v>56</v>
      </c>
      <c r="L12" s="11" t="s">
        <v>57</v>
      </c>
    </row>
    <row r="13" spans="1:12" ht="46.8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71"/>
      <c r="K13" s="68"/>
      <c r="L13" s="11" t="s">
        <v>59</v>
      </c>
    </row>
    <row r="14" spans="1:12" ht="46.8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72"/>
      <c r="K14" s="69"/>
      <c r="L14" s="11" t="s">
        <v>60</v>
      </c>
    </row>
    <row r="15" spans="1:12" ht="41.4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6.8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2.4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6.8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2.4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>
      <c r="A29" s="44" t="s">
        <v>126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</row>
    <row r="30" spans="1:12" ht="25.5" customHeight="1">
      <c r="A30" s="75" t="s">
        <v>14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ht="18">
      <c r="A31" s="43"/>
      <c r="B31" s="43"/>
      <c r="C31" s="43"/>
      <c r="D31" s="9"/>
      <c r="E31" s="9"/>
      <c r="F31" s="5"/>
      <c r="G31" s="48"/>
      <c r="H31" s="48"/>
      <c r="I31" s="48"/>
      <c r="J31" s="48"/>
      <c r="K31" s="48"/>
      <c r="L31" s="48"/>
    </row>
    <row r="32" spans="1:12" ht="17.399999999999999">
      <c r="A32" s="43"/>
      <c r="B32" s="43"/>
      <c r="C32" s="43"/>
      <c r="D32" s="9"/>
      <c r="E32" s="9"/>
      <c r="F32" s="5"/>
      <c r="G32" s="43"/>
      <c r="H32" s="43"/>
      <c r="I32" s="43"/>
      <c r="J32" s="43"/>
      <c r="K32" s="43"/>
      <c r="L32" s="43"/>
    </row>
    <row r="33" spans="1:12" ht="17.399999999999999">
      <c r="A33" s="9"/>
      <c r="B33" s="9"/>
      <c r="C33" s="9"/>
      <c r="D33" s="9"/>
      <c r="E33" s="9"/>
      <c r="F33" s="5"/>
      <c r="G33" s="43"/>
      <c r="H33" s="43"/>
      <c r="I33" s="43"/>
      <c r="J33" s="43"/>
      <c r="K33" s="43"/>
      <c r="L33" s="43"/>
    </row>
    <row r="34" spans="1:12" ht="17.399999999999999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7.399999999999999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7.399999999999999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>
      <c r="A37" s="5"/>
      <c r="B37" s="5"/>
      <c r="C37" s="5"/>
      <c r="D37" s="5"/>
      <c r="E37" s="5"/>
      <c r="F37" s="5"/>
      <c r="G37" s="6"/>
      <c r="H37" s="6"/>
    </row>
    <row r="38" spans="1:12" ht="16.8">
      <c r="A38" s="73"/>
      <c r="B38" s="73"/>
      <c r="C38" s="73"/>
      <c r="D38" s="10"/>
      <c r="E38" s="10"/>
      <c r="F38" s="5"/>
      <c r="G38" s="74"/>
      <c r="H38" s="74"/>
      <c r="I38" s="74"/>
      <c r="J38" s="74"/>
      <c r="K38" s="74"/>
      <c r="L38" s="74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2020-08-11T00:51:17Z</cp:lastPrinted>
  <dcterms:created xsi:type="dcterms:W3CDTF">2019-05-27T01:30:51Z</dcterms:created>
  <dcterms:modified xsi:type="dcterms:W3CDTF">2020-08-11T00:53:12Z</dcterms:modified>
</cp:coreProperties>
</file>