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3" i="7"/>
  <c r="F28" i="8" l="1"/>
</calcChain>
</file>

<file path=xl/sharedStrings.xml><?xml version="1.0" encoding="utf-8"?>
<sst xmlns="http://schemas.openxmlformats.org/spreadsheetml/2006/main" count="349" uniqueCount="221">
  <si>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</si>
  <si>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</si>
  <si>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</si>
  <si>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</si>
  <si>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</si>
  <si>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</si>
  <si>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</si>
  <si>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</si>
  <si>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</si>
  <si>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</si>
  <si>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</si>
  <si>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</si>
  <si>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</si>
  <si>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</si>
  <si>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</si>
  <si>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</si>
  <si>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</si>
  <si>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</si>
  <si>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</si>
  <si>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</si>
  <si>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</si>
  <si>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</si>
  <si>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</si>
  <si>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</si>
  <si>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</si>
  <si>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</si>
  <si>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</si>
  <si>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</si>
  <si>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</si>
  <si>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</si>
  <si>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</si>
  <si>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</si>
  <si>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</si>
  <si>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</si>
  <si>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</si>
  <si>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</si>
  <si>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</si>
  <si>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</si>
  <si>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</si>
  <si>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</si>
  <si>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</si>
  <si>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</si>
  <si>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</si>
  <si>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</si>
  <si>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</si>
  <si>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</si>
  <si>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</si>
  <si>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</si>
  <si>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</si>
  <si>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</si>
  <si>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</si>
  <si>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</si>
  <si>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</si>
  <si>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</si>
  <si>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</si>
  <si>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</si>
  <si>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</si>
  <si>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</si>
  <si>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</si>
  <si>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</si>
  <si>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</si>
  <si>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</si>
  <si>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</si>
  <si>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</si>
  <si>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</si>
  <si>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</si>
  <si>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</si>
  <si>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</si>
  <si>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</si>
  <si>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</si>
  <si>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</si>
  <si>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</si>
  <si>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</si>
  <si>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</si>
  <si>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</si>
  <si>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</si>
  <si>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</si>
  <si>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</si>
  <si>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</si>
  <si>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</si>
  <si>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</si>
  <si>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</si>
  <si>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</si>
  <si>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</si>
  <si>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</si>
  <si>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</si>
  <si>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</si>
  <si>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</si>
  <si>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</si>
  <si>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</si>
  <si>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</si>
  <si>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</si>
  <si>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</si>
  <si>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</si>
  <si>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</si>
  <si>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</si>
  <si>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</si>
  <si>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</si>
  <si>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</si>
  <si>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</si>
  <si>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</si>
  <si>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</si>
  <si>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</si>
  <si>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</si>
  <si>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</si>
  <si>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</si>
  <si>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</si>
  <si>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</si>
  <si>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</si>
  <si>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</si>
  <si>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</si>
  <si>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</si>
  <si>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</si>
  <si>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</si>
  <si>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</si>
  <si>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</si>
  <si>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</si>
  <si>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</si>
  <si>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</si>
  <si>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</si>
  <si>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</si>
  <si>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</si>
  <si>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</si>
  <si>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</si>
  <si>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</si>
  <si>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</si>
  <si>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</si>
  <si>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DUYỆT, SỞ TÀI NGUYÊN VÀ MÔI TRƯỜNG</t>
  </si>
  <si>
    <t>(Tổng số giấy chứng nhận được ký duyệt là …………………... Giấy chứng nhận)</t>
  </si>
  <si>
    <t>Hà Tĩnh, ngày      tháng     năm 2020</t>
  </si>
  <si>
    <t xml:space="preserve"> GIÁM ĐỐC</t>
  </si>
  <si>
    <t>Nguyễn Cao Sâm</t>
  </si>
  <si>
    <t>Không</t>
  </si>
  <si>
    <t>ONT</t>
  </si>
  <si>
    <t>Có</t>
  </si>
  <si>
    <t>ODT</t>
  </si>
  <si>
    <t xml:space="preserve">NCN đất được Nhà nước giao đất có thu tiền SD đất </t>
  </si>
  <si>
    <t>QH</t>
  </si>
  <si>
    <t>GIÁM ĐỐC</t>
  </si>
  <si>
    <t>Hồ Huy Thành</t>
  </si>
  <si>
    <t>Thạch Quý</t>
  </si>
  <si>
    <t>Thạch Trung</t>
  </si>
  <si>
    <t>Hà Huy Tập</t>
  </si>
  <si>
    <t>Thạch Hạ</t>
  </si>
  <si>
    <t xml:space="preserve">ĐTC đất được Công nhận QSD đất như giao đất có thu tiền SD đất </t>
  </si>
  <si>
    <t xml:space="preserve">NCN đất được Công nhận QSD đất như giao đất có thu tiền SD đất </t>
  </si>
  <si>
    <t>Đồng Môn</t>
  </si>
  <si>
    <t>Văn Yên</t>
  </si>
  <si>
    <t>Tân Giang</t>
  </si>
  <si>
    <t xml:space="preserve">(Kèm theo đề nghị của Văn phòng Đăng ký đất đai tại Tờ trình số:          /TTr-VPĐKĐĐ ngày 13/8/2020) </t>
  </si>
  <si>
    <t>Nguyễn Thị Loan</t>
  </si>
  <si>
    <t>Đại Nài</t>
  </si>
  <si>
    <t>10</t>
  </si>
  <si>
    <t>CM
875710</t>
  </si>
  <si>
    <t>CX
250527</t>
  </si>
  <si>
    <t>Đinh Hữu Hoàng
Bùi Thị Mỹ</t>
  </si>
  <si>
    <t>26</t>
  </si>
  <si>
    <t>CV
346697</t>
  </si>
  <si>
    <t>CX
250539</t>
  </si>
  <si>
    <t>Nguyễn Văn Đức
Võ Thị Nguyệt</t>
  </si>
  <si>
    <t>Lô 11</t>
  </si>
  <si>
    <t>CV
346720</t>
  </si>
  <si>
    <t>CX
250535</t>
  </si>
  <si>
    <t>Trương Quang Lục
Nguyễn Thị Toàn</t>
  </si>
  <si>
    <t>32</t>
  </si>
  <si>
    <t>CD
148074</t>
  </si>
  <si>
    <t>CX
250533</t>
  </si>
  <si>
    <t>Trương Văn Toàn</t>
  </si>
  <si>
    <t>CX
250531</t>
  </si>
  <si>
    <t>Trương Văn Từ</t>
  </si>
  <si>
    <t>CX
250532</t>
  </si>
  <si>
    <t>Hoàng Xuân Bách
Lê Thị Quế</t>
  </si>
  <si>
    <t>153</t>
  </si>
  <si>
    <t>CĐ
120778</t>
  </si>
  <si>
    <t>CX
250536</t>
  </si>
  <si>
    <t>ONT: lâu dài; CLN đến ngày 15/10/2055</t>
  </si>
  <si>
    <t>Nguyễn Văn Linh
Phạm Thị Liên</t>
  </si>
  <si>
    <t>310</t>
  </si>
  <si>
    <t>ONT: 200m2
CLN: 118,6m2</t>
  </si>
  <si>
    <t xml:space="preserve"> Công nhận QSD đất như giao đất có thu tiền SD đất 200m2;  Công nhận QSD đất như giao đất không thu tiền SD đất 118,6m2  </t>
  </si>
  <si>
    <t>L
399724</t>
  </si>
  <si>
    <t>CX
250528</t>
  </si>
  <si>
    <t>Nguyễn Minh Khoái
Nguyễn Thị Nhân</t>
  </si>
  <si>
    <t>Lô 152</t>
  </si>
  <si>
    <t>CR
544949</t>
  </si>
  <si>
    <t>CX
250525</t>
  </si>
  <si>
    <t>Lê Hữu Hòa
Nguyễn Thị Luật</t>
  </si>
  <si>
    <t>635</t>
  </si>
  <si>
    <t>CX
250130</t>
  </si>
  <si>
    <t>CX
250529</t>
  </si>
  <si>
    <t>Trần Hậu Dũng
Nguyễn Thị Lý</t>
  </si>
  <si>
    <t>431</t>
  </si>
  <si>
    <t>ODT: 77,5m2
CLN:  75,9m2</t>
  </si>
  <si>
    <t xml:space="preserve"> Công nhận QSD đất như giao đất có thu tiền SD đất 77,5m2;  Công nhận QSD đất như giao đất không thu tiền SD đất 75,9m2  </t>
  </si>
  <si>
    <t>ODT: lâu dài; CLN đến ngày 15/10/2055</t>
  </si>
  <si>
    <t>CV
419546</t>
  </si>
  <si>
    <t>CX
250514</t>
  </si>
  <si>
    <t>430</t>
  </si>
  <si>
    <t>ODT: 45m2
CLN:  125,4m2</t>
  </si>
  <si>
    <t xml:space="preserve"> Công nhận QSD đất như giao đất có thu tiền SD đất 45m2;  Công nhận QSD đất như giao đất không thu tiền SD đất 125,4m2  </t>
  </si>
  <si>
    <t>CX
250513</t>
  </si>
  <si>
    <t>Nguyễn Văn Sâm
Nguyễn Thị Tuyết</t>
  </si>
  <si>
    <t>BĐ
902167</t>
  </si>
  <si>
    <t>CX
250543</t>
  </si>
  <si>
    <t>Nguyễn Thị Hà Giang</t>
  </si>
  <si>
    <t>Lô 50</t>
  </si>
  <si>
    <t>CM
877170</t>
  </si>
  <si>
    <t>CX
250541</t>
  </si>
  <si>
    <t>Nguyễn Huy Lợi
Nguyễn Thị Hà</t>
  </si>
  <si>
    <t>405</t>
  </si>
  <si>
    <t>ODT: 120m2
CLN:  101,5m2</t>
  </si>
  <si>
    <t xml:space="preserve">NCN đất được nhà nước giao đất có thu tiền SD đất 120m2; NCN đất được nhà nước giao đất không thu tiền SD đất 101,5m2  </t>
  </si>
  <si>
    <t>CDĐ
947926</t>
  </si>
  <si>
    <t>CX
250540</t>
  </si>
  <si>
    <t>Trịnh Văn Huân
Lê Thị Nhung</t>
  </si>
  <si>
    <t>406</t>
  </si>
  <si>
    <t>ODT: 80m2
CLN:  100,8m2</t>
  </si>
  <si>
    <t xml:space="preserve">Nhà giao đất có thu tiền SD đất 80m2; Nhà nước giao đất không thu tiền SD đất 100,8m2  </t>
  </si>
  <si>
    <t>CĐ
947927</t>
  </si>
  <si>
    <t>CX
250542</t>
  </si>
  <si>
    <t>Tổng cộng: 16 hồ sơ/ 16 GCN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</si>
</sst>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4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2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showGridLines="0" tabSelected="1" zoomScale="120" zoomScaleNormal="120" workbookViewId="0">
      <selection activeCell="B10" sqref="B10"/>
    </sheetView>
  </sheetViews>
  <sheetFormatPr defaultColWidth="9" defaultRowHeight="15.6"/>
  <cols>
    <col min="1" max="1" width="3.5" style="19" customWidth="1"/>
    <col min="2" max="2" width="16.3984375" style="16" customWidth="1"/>
    <col min="3" max="3" width="11.09765625" style="16" customWidth="1"/>
    <col min="4" max="4" width="5.5" style="16" customWidth="1"/>
    <col min="5" max="5" width="5.5" style="18" customWidth="1"/>
    <col min="6" max="6" width="7.5" style="16" customWidth="1"/>
    <col min="7" max="7" width="9.09765625" style="17" customWidth="1"/>
    <col min="8" max="8" width="32.8984375" style="17" customWidth="1"/>
    <col min="9" max="9" width="10.19921875" style="16" customWidth="1"/>
    <col min="10" max="10" width="7.09765625" style="16" customWidth="1"/>
    <col min="11" max="12" width="8.796875" style="16" customWidth="1"/>
    <col min="13" max="16384" width="9" style="15"/>
  </cols>
  <sheetData>
    <row r="1" spans="1:12" ht="15.75" customHeight="1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.75" customHeight="1">
      <c r="A2" s="46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24" customFormat="1" ht="15.75" customHeight="1">
      <c r="A3" s="47" t="s">
        <v>149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5.75" customHeight="1">
      <c r="A4" s="48" t="s">
        <v>0</v>
      </c>
      <c r="B4" s="36" t="s">
        <v>12</v>
      </c>
      <c r="C4" s="36" t="s">
        <v>1</v>
      </c>
      <c r="D4" s="36" t="s">
        <v>2</v>
      </c>
      <c r="E4" s="36"/>
      <c r="F4" s="36"/>
      <c r="G4" s="36"/>
      <c r="H4" s="36"/>
      <c r="I4" s="36"/>
      <c r="J4" s="36" t="s">
        <v>15</v>
      </c>
      <c r="K4" s="36" t="s">
        <v>3</v>
      </c>
      <c r="L4" s="36"/>
    </row>
    <row r="5" spans="1:12" ht="15.75" customHeight="1">
      <c r="A5" s="48"/>
      <c r="B5" s="36"/>
      <c r="C5" s="36"/>
      <c r="D5" s="36" t="s">
        <v>4</v>
      </c>
      <c r="E5" s="48" t="s">
        <v>5</v>
      </c>
      <c r="F5" s="36" t="s">
        <v>6</v>
      </c>
      <c r="G5" s="36" t="s">
        <v>7</v>
      </c>
      <c r="H5" s="36" t="s">
        <v>8</v>
      </c>
      <c r="I5" s="36" t="s">
        <v>13</v>
      </c>
      <c r="J5" s="36"/>
      <c r="K5" s="36" t="s">
        <v>9</v>
      </c>
      <c r="L5" s="36" t="s">
        <v>10</v>
      </c>
    </row>
    <row r="6" spans="1:12">
      <c r="A6" s="48"/>
      <c r="B6" s="36"/>
      <c r="C6" s="36"/>
      <c r="D6" s="36"/>
      <c r="E6" s="48"/>
      <c r="F6" s="36"/>
      <c r="G6" s="36"/>
      <c r="H6" s="36"/>
      <c r="I6" s="36"/>
      <c r="J6" s="36"/>
      <c r="K6" s="36"/>
      <c r="L6" s="36"/>
    </row>
    <row r="7" spans="1:12" ht="31.2">
      <c r="A7" s="26">
        <v>1</v>
      </c>
      <c r="B7" s="31" t="s">
        <v>150</v>
      </c>
      <c r="C7" s="31" t="s">
        <v>151</v>
      </c>
      <c r="D7" s="31">
        <v>222</v>
      </c>
      <c r="E7" s="29" t="s">
        <v>152</v>
      </c>
      <c r="F7" s="31">
        <v>231.4</v>
      </c>
      <c r="G7" s="27" t="s">
        <v>135</v>
      </c>
      <c r="H7" s="31" t="s">
        <v>145</v>
      </c>
      <c r="I7" s="31" t="s">
        <v>17</v>
      </c>
      <c r="J7" s="31" t="s">
        <v>134</v>
      </c>
      <c r="K7" s="31" t="s">
        <v>153</v>
      </c>
      <c r="L7" s="31" t="s">
        <v>154</v>
      </c>
    </row>
    <row r="8" spans="1:12" ht="31.2">
      <c r="A8" s="26">
        <v>2</v>
      </c>
      <c r="B8" s="33" t="s">
        <v>155</v>
      </c>
      <c r="C8" s="33" t="s">
        <v>141</v>
      </c>
      <c r="D8" s="28">
        <v>726</v>
      </c>
      <c r="E8" s="29" t="s">
        <v>156</v>
      </c>
      <c r="F8" s="30">
        <v>142.5</v>
      </c>
      <c r="G8" s="31" t="s">
        <v>133</v>
      </c>
      <c r="H8" s="31" t="s">
        <v>136</v>
      </c>
      <c r="I8" s="31" t="s">
        <v>17</v>
      </c>
      <c r="J8" s="31" t="s">
        <v>134</v>
      </c>
      <c r="K8" s="33" t="s">
        <v>157</v>
      </c>
      <c r="L8" s="31" t="s">
        <v>158</v>
      </c>
    </row>
    <row r="9" spans="1:12" ht="31.2">
      <c r="A9" s="26">
        <v>3</v>
      </c>
      <c r="B9" s="31" t="s">
        <v>159</v>
      </c>
      <c r="C9" s="31" t="s">
        <v>143</v>
      </c>
      <c r="D9" s="31" t="s">
        <v>160</v>
      </c>
      <c r="E9" s="29" t="s">
        <v>137</v>
      </c>
      <c r="F9" s="30">
        <v>160</v>
      </c>
      <c r="G9" s="27" t="s">
        <v>133</v>
      </c>
      <c r="H9" s="31" t="s">
        <v>136</v>
      </c>
      <c r="I9" s="31" t="s">
        <v>17</v>
      </c>
      <c r="J9" s="33" t="s">
        <v>132</v>
      </c>
      <c r="K9" s="31" t="s">
        <v>161</v>
      </c>
      <c r="L9" s="31" t="s">
        <v>162</v>
      </c>
    </row>
    <row r="10" spans="1:12" ht="31.2">
      <c r="A10" s="26">
        <v>4</v>
      </c>
      <c r="B10" s="32" t="s">
        <v>163</v>
      </c>
      <c r="C10" s="32" t="s">
        <v>143</v>
      </c>
      <c r="D10" s="31">
        <v>219</v>
      </c>
      <c r="E10" s="29" t="s">
        <v>164</v>
      </c>
      <c r="F10" s="31">
        <v>189.5</v>
      </c>
      <c r="G10" s="31" t="s">
        <v>133</v>
      </c>
      <c r="H10" s="31" t="s">
        <v>144</v>
      </c>
      <c r="I10" s="31" t="s">
        <v>17</v>
      </c>
      <c r="J10" s="31" t="s">
        <v>134</v>
      </c>
      <c r="K10" s="37" t="s">
        <v>165</v>
      </c>
      <c r="L10" s="31" t="s">
        <v>166</v>
      </c>
    </row>
    <row r="11" spans="1:12" ht="31.2">
      <c r="A11" s="26">
        <v>5</v>
      </c>
      <c r="B11" s="32" t="s">
        <v>167</v>
      </c>
      <c r="C11" s="32" t="s">
        <v>143</v>
      </c>
      <c r="D11" s="31">
        <v>218</v>
      </c>
      <c r="E11" s="29" t="s">
        <v>164</v>
      </c>
      <c r="F11" s="31">
        <v>847.6</v>
      </c>
      <c r="G11" s="27" t="s">
        <v>133</v>
      </c>
      <c r="H11" s="31" t="s">
        <v>144</v>
      </c>
      <c r="I11" s="31" t="s">
        <v>17</v>
      </c>
      <c r="J11" s="31" t="s">
        <v>134</v>
      </c>
      <c r="K11" s="61"/>
      <c r="L11" s="31" t="s">
        <v>168</v>
      </c>
    </row>
    <row r="12" spans="1:12" ht="31.2">
      <c r="A12" s="26">
        <v>6</v>
      </c>
      <c r="B12" s="32" t="s">
        <v>169</v>
      </c>
      <c r="C12" s="32" t="s">
        <v>143</v>
      </c>
      <c r="D12" s="31">
        <v>220</v>
      </c>
      <c r="E12" s="29" t="s">
        <v>164</v>
      </c>
      <c r="F12" s="31">
        <v>190.7</v>
      </c>
      <c r="G12" s="31" t="s">
        <v>133</v>
      </c>
      <c r="H12" s="31" t="s">
        <v>144</v>
      </c>
      <c r="I12" s="31" t="s">
        <v>17</v>
      </c>
      <c r="J12" s="31" t="s">
        <v>134</v>
      </c>
      <c r="K12" s="38"/>
      <c r="L12" s="31" t="s">
        <v>170</v>
      </c>
    </row>
    <row r="13" spans="1:12" ht="31.2">
      <c r="A13" s="26">
        <v>7</v>
      </c>
      <c r="B13" s="32" t="s">
        <v>171</v>
      </c>
      <c r="C13" s="32" t="s">
        <v>142</v>
      </c>
      <c r="D13" s="29" t="s">
        <v>172</v>
      </c>
      <c r="E13" s="31">
        <v>14</v>
      </c>
      <c r="F13" s="31">
        <v>160.1</v>
      </c>
      <c r="G13" s="31" t="s">
        <v>135</v>
      </c>
      <c r="H13" s="31" t="s">
        <v>145</v>
      </c>
      <c r="I13" s="31" t="s">
        <v>17</v>
      </c>
      <c r="J13" s="31" t="s">
        <v>134</v>
      </c>
      <c r="K13" s="31" t="s">
        <v>173</v>
      </c>
      <c r="L13" s="31" t="s">
        <v>174</v>
      </c>
    </row>
    <row r="14" spans="1:12" ht="62.4">
      <c r="A14" s="26">
        <v>8</v>
      </c>
      <c r="B14" s="32" t="s">
        <v>176</v>
      </c>
      <c r="C14" s="32" t="s">
        <v>146</v>
      </c>
      <c r="D14" s="29" t="s">
        <v>177</v>
      </c>
      <c r="E14" s="31">
        <v>13</v>
      </c>
      <c r="F14" s="31">
        <v>318.60000000000002</v>
      </c>
      <c r="G14" s="27" t="s">
        <v>178</v>
      </c>
      <c r="H14" s="31" t="s">
        <v>179</v>
      </c>
      <c r="I14" s="31" t="s">
        <v>175</v>
      </c>
      <c r="J14" s="31" t="s">
        <v>134</v>
      </c>
      <c r="K14" s="33" t="s">
        <v>180</v>
      </c>
      <c r="L14" s="31" t="s">
        <v>181</v>
      </c>
    </row>
    <row r="15" spans="1:12" ht="40.200000000000003" customHeight="1">
      <c r="A15" s="26">
        <v>9</v>
      </c>
      <c r="B15" s="31" t="s">
        <v>182</v>
      </c>
      <c r="C15" s="31" t="s">
        <v>148</v>
      </c>
      <c r="D15" s="29" t="s">
        <v>183</v>
      </c>
      <c r="E15" s="31" t="s">
        <v>137</v>
      </c>
      <c r="F15" s="31">
        <v>149.30000000000001</v>
      </c>
      <c r="G15" s="31" t="s">
        <v>135</v>
      </c>
      <c r="H15" s="31" t="s">
        <v>136</v>
      </c>
      <c r="I15" s="31" t="s">
        <v>17</v>
      </c>
      <c r="J15" s="31" t="s">
        <v>132</v>
      </c>
      <c r="K15" s="31" t="s">
        <v>184</v>
      </c>
      <c r="L15" s="31" t="s">
        <v>185</v>
      </c>
    </row>
    <row r="16" spans="1:12" ht="39" customHeight="1">
      <c r="A16" s="26">
        <v>10</v>
      </c>
      <c r="B16" s="32" t="s">
        <v>186</v>
      </c>
      <c r="C16" s="32" t="s">
        <v>147</v>
      </c>
      <c r="D16" s="29" t="s">
        <v>187</v>
      </c>
      <c r="E16" s="31">
        <v>13</v>
      </c>
      <c r="F16" s="31">
        <v>300.3</v>
      </c>
      <c r="G16" s="31" t="s">
        <v>135</v>
      </c>
      <c r="H16" s="31" t="s">
        <v>145</v>
      </c>
      <c r="I16" s="31" t="s">
        <v>17</v>
      </c>
      <c r="J16" s="31" t="s">
        <v>22</v>
      </c>
      <c r="K16" s="33" t="s">
        <v>188</v>
      </c>
      <c r="L16" s="31" t="s">
        <v>189</v>
      </c>
    </row>
    <row r="17" spans="1:12" ht="62.4" customHeight="1">
      <c r="A17" s="26">
        <v>11</v>
      </c>
      <c r="B17" s="37" t="s">
        <v>190</v>
      </c>
      <c r="C17" s="37" t="s">
        <v>140</v>
      </c>
      <c r="D17" s="29" t="s">
        <v>191</v>
      </c>
      <c r="E17" s="31">
        <v>12</v>
      </c>
      <c r="F17" s="31">
        <v>153.4</v>
      </c>
      <c r="G17" s="27" t="s">
        <v>192</v>
      </c>
      <c r="H17" s="31" t="s">
        <v>193</v>
      </c>
      <c r="I17" s="31" t="s">
        <v>194</v>
      </c>
      <c r="J17" s="31" t="s">
        <v>134</v>
      </c>
      <c r="K17" s="37" t="s">
        <v>195</v>
      </c>
      <c r="L17" s="31" t="s">
        <v>196</v>
      </c>
    </row>
    <row r="18" spans="1:12" ht="63.6" customHeight="1">
      <c r="A18" s="26">
        <v>12</v>
      </c>
      <c r="B18" s="38"/>
      <c r="C18" s="38"/>
      <c r="D18" s="29" t="s">
        <v>197</v>
      </c>
      <c r="E18" s="31">
        <v>12</v>
      </c>
      <c r="F18" s="31">
        <v>170.4</v>
      </c>
      <c r="G18" s="27" t="s">
        <v>198</v>
      </c>
      <c r="H18" s="31" t="s">
        <v>199</v>
      </c>
      <c r="I18" s="31" t="s">
        <v>194</v>
      </c>
      <c r="J18" s="31" t="s">
        <v>134</v>
      </c>
      <c r="K18" s="38"/>
      <c r="L18" s="31" t="s">
        <v>200</v>
      </c>
    </row>
    <row r="19" spans="1:12" ht="34.200000000000003" customHeight="1">
      <c r="A19" s="26">
        <v>13</v>
      </c>
      <c r="B19" s="62" t="s">
        <v>201</v>
      </c>
      <c r="C19" s="31" t="s">
        <v>140</v>
      </c>
      <c r="D19" s="29" t="s">
        <v>183</v>
      </c>
      <c r="E19" s="31" t="s">
        <v>137</v>
      </c>
      <c r="F19" s="31">
        <v>144</v>
      </c>
      <c r="G19" s="27" t="s">
        <v>135</v>
      </c>
      <c r="H19" s="31" t="s">
        <v>136</v>
      </c>
      <c r="I19" s="31" t="s">
        <v>17</v>
      </c>
      <c r="J19" s="31" t="s">
        <v>132</v>
      </c>
      <c r="K19" s="33" t="s">
        <v>202</v>
      </c>
      <c r="L19" s="31" t="s">
        <v>203</v>
      </c>
    </row>
    <row r="20" spans="1:12" ht="31.2">
      <c r="A20" s="26">
        <v>14</v>
      </c>
      <c r="B20" s="62" t="s">
        <v>204</v>
      </c>
      <c r="C20" s="31" t="s">
        <v>141</v>
      </c>
      <c r="D20" s="29" t="s">
        <v>205</v>
      </c>
      <c r="E20" s="31" t="s">
        <v>137</v>
      </c>
      <c r="F20" s="31">
        <v>160</v>
      </c>
      <c r="G20" s="27" t="s">
        <v>133</v>
      </c>
      <c r="H20" s="31" t="s">
        <v>136</v>
      </c>
      <c r="I20" s="31" t="s">
        <v>17</v>
      </c>
      <c r="J20" s="31" t="s">
        <v>132</v>
      </c>
      <c r="K20" s="33" t="s">
        <v>206</v>
      </c>
      <c r="L20" s="31" t="s">
        <v>207</v>
      </c>
    </row>
    <row r="21" spans="1:12" ht="62.4">
      <c r="A21" s="26">
        <v>15</v>
      </c>
      <c r="B21" s="62" t="s">
        <v>208</v>
      </c>
      <c r="C21" s="31" t="s">
        <v>140</v>
      </c>
      <c r="D21" s="29" t="s">
        <v>209</v>
      </c>
      <c r="E21" s="31">
        <v>19</v>
      </c>
      <c r="F21" s="31">
        <v>221.5</v>
      </c>
      <c r="G21" s="27" t="s">
        <v>210</v>
      </c>
      <c r="H21" s="31" t="s">
        <v>211</v>
      </c>
      <c r="I21" s="31" t="s">
        <v>194</v>
      </c>
      <c r="J21" s="31" t="s">
        <v>134</v>
      </c>
      <c r="K21" s="33" t="s">
        <v>212</v>
      </c>
      <c r="L21" s="31" t="s">
        <v>213</v>
      </c>
    </row>
    <row r="22" spans="1:12" ht="62.4">
      <c r="A22" s="26">
        <v>16</v>
      </c>
      <c r="B22" s="63" t="s">
        <v>214</v>
      </c>
      <c r="C22" s="33" t="s">
        <v>140</v>
      </c>
      <c r="D22" s="29" t="s">
        <v>215</v>
      </c>
      <c r="E22" s="31">
        <v>19</v>
      </c>
      <c r="F22" s="31">
        <v>180.8</v>
      </c>
      <c r="G22" s="27" t="s">
        <v>216</v>
      </c>
      <c r="H22" s="31" t="s">
        <v>217</v>
      </c>
      <c r="I22" s="31" t="s">
        <v>194</v>
      </c>
      <c r="J22" s="31" t="s">
        <v>134</v>
      </c>
      <c r="K22" s="33" t="s">
        <v>218</v>
      </c>
      <c r="L22" s="31" t="s">
        <v>219</v>
      </c>
    </row>
    <row r="23" spans="1:12" s="23" customFormat="1" ht="15" customHeight="1">
      <c r="A23" s="26"/>
      <c r="B23" s="20" t="s">
        <v>19</v>
      </c>
      <c r="C23" s="20"/>
      <c r="D23" s="20"/>
      <c r="E23" s="20"/>
      <c r="F23" s="21">
        <f>SUM(F1:F22)</f>
        <v>3720.1000000000008</v>
      </c>
      <c r="G23" s="20"/>
      <c r="H23" s="22"/>
      <c r="I23" s="22"/>
      <c r="J23" s="20"/>
      <c r="K23" s="20"/>
      <c r="L23" s="20"/>
    </row>
    <row r="24" spans="1:12" ht="15.75" customHeight="1">
      <c r="A24" s="40" t="s">
        <v>220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2"/>
    </row>
    <row r="25" spans="1:12" ht="17.25" customHeight="1">
      <c r="A25" s="43" t="s">
        <v>128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1:12" ht="14.25" customHeight="1">
      <c r="A26" s="35"/>
      <c r="B26" s="35"/>
      <c r="C26" s="35"/>
      <c r="D26" s="25"/>
      <c r="E26" s="25"/>
      <c r="F26" s="5"/>
      <c r="G26" s="44" t="s">
        <v>129</v>
      </c>
      <c r="H26" s="44"/>
      <c r="I26" s="44"/>
      <c r="J26" s="44"/>
      <c r="K26" s="44"/>
      <c r="L26" s="44"/>
    </row>
    <row r="27" spans="1:12" ht="18.75" customHeight="1">
      <c r="A27" s="35" t="s">
        <v>14</v>
      </c>
      <c r="B27" s="35"/>
      <c r="C27" s="35"/>
      <c r="D27" s="35"/>
      <c r="E27" s="35"/>
      <c r="F27" s="5"/>
      <c r="G27" s="35" t="s">
        <v>127</v>
      </c>
      <c r="H27" s="35"/>
      <c r="I27" s="35"/>
      <c r="J27" s="35"/>
      <c r="K27" s="35"/>
      <c r="L27" s="35"/>
    </row>
    <row r="28" spans="1:12" ht="17.25" customHeight="1">
      <c r="A28" s="35" t="s">
        <v>130</v>
      </c>
      <c r="B28" s="35"/>
      <c r="C28" s="35"/>
      <c r="D28" s="35"/>
      <c r="E28" s="35"/>
      <c r="F28" s="5"/>
      <c r="G28" s="35" t="s">
        <v>138</v>
      </c>
      <c r="H28" s="35"/>
      <c r="I28" s="35"/>
      <c r="J28" s="35"/>
      <c r="K28" s="35"/>
      <c r="L28" s="35"/>
    </row>
    <row r="29" spans="1:12" ht="18.75" customHeight="1">
      <c r="A29" s="35"/>
      <c r="B29" s="35"/>
      <c r="C29" s="35"/>
      <c r="D29" s="35"/>
      <c r="E29" s="35"/>
      <c r="F29" s="5"/>
      <c r="G29" s="35"/>
      <c r="H29" s="35"/>
      <c r="I29" s="35"/>
      <c r="J29" s="35"/>
      <c r="K29" s="35"/>
      <c r="L29" s="35"/>
    </row>
    <row r="30" spans="1:12" ht="17.399999999999999">
      <c r="A30" s="35"/>
      <c r="B30" s="35"/>
      <c r="C30" s="35"/>
      <c r="D30" s="35"/>
      <c r="E30" s="35"/>
      <c r="F30" s="5"/>
      <c r="G30" s="35"/>
      <c r="H30" s="35"/>
      <c r="I30" s="35"/>
      <c r="J30" s="35"/>
      <c r="K30" s="35"/>
      <c r="L30" s="35"/>
    </row>
    <row r="31" spans="1:12" ht="11.25" customHeight="1">
      <c r="A31" s="34"/>
      <c r="B31" s="34"/>
      <c r="C31" s="34"/>
      <c r="D31" s="34"/>
      <c r="E31" s="34"/>
      <c r="F31" s="5"/>
      <c r="G31" s="35"/>
      <c r="H31" s="35"/>
      <c r="I31" s="35"/>
      <c r="J31" s="35"/>
      <c r="K31" s="35"/>
      <c r="L31" s="35"/>
    </row>
    <row r="32" spans="1:12" ht="18.75" customHeight="1">
      <c r="A32" s="45"/>
      <c r="B32" s="45"/>
      <c r="C32" s="45"/>
      <c r="D32" s="45"/>
      <c r="E32" s="45"/>
      <c r="F32" s="5"/>
      <c r="G32" s="35"/>
      <c r="H32" s="35"/>
      <c r="I32" s="35"/>
      <c r="J32" s="35"/>
      <c r="K32" s="35"/>
      <c r="L32" s="35"/>
    </row>
    <row r="33" spans="1:12" ht="18.75" customHeight="1">
      <c r="A33" s="39" t="s">
        <v>131</v>
      </c>
      <c r="B33" s="39"/>
      <c r="C33" s="39"/>
      <c r="D33" s="39"/>
      <c r="E33" s="39"/>
      <c r="F33" s="5"/>
      <c r="G33" s="35" t="s">
        <v>139</v>
      </c>
      <c r="H33" s="35"/>
      <c r="I33" s="35"/>
      <c r="J33" s="35"/>
      <c r="K33" s="35"/>
      <c r="L33" s="35"/>
    </row>
    <row r="34" spans="1:12" ht="17.399999999999999">
      <c r="A34" s="39"/>
      <c r="B34" s="39"/>
      <c r="C34" s="39"/>
      <c r="D34" s="39"/>
      <c r="E34" s="39"/>
    </row>
    <row r="42" spans="1:12">
      <c r="E42" s="18" t="s">
        <v>24</v>
      </c>
    </row>
  </sheetData>
  <mergeCells count="40"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H5:H6"/>
    <mergeCell ref="A34:E34"/>
    <mergeCell ref="G30:L30"/>
    <mergeCell ref="A24:L24"/>
    <mergeCell ref="A25:L25"/>
    <mergeCell ref="G26:L26"/>
    <mergeCell ref="A30:E30"/>
    <mergeCell ref="A29:E29"/>
    <mergeCell ref="A28:E28"/>
    <mergeCell ref="A27:E27"/>
    <mergeCell ref="A26:C26"/>
    <mergeCell ref="A32:E32"/>
    <mergeCell ref="G32:L32"/>
    <mergeCell ref="G33:L33"/>
    <mergeCell ref="A33:E33"/>
    <mergeCell ref="G29:L29"/>
    <mergeCell ref="G28:L28"/>
    <mergeCell ref="A31:E31"/>
    <mergeCell ref="G31:L31"/>
    <mergeCell ref="G5:G6"/>
    <mergeCell ref="K5:K6"/>
    <mergeCell ref="G27:L27"/>
    <mergeCell ref="K10:K12"/>
    <mergeCell ref="B17:B18"/>
    <mergeCell ref="C17:C18"/>
    <mergeCell ref="K17:K18"/>
  </mergeCells>
  <pageMargins left="0.23" right="0.2" top="0.22" bottom="0.17" header="0.2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opLeftCell="A24" workbookViewId="0">
      <selection activeCell="A29" sqref="A29:L29"/>
    </sheetView>
  </sheetViews>
  <sheetFormatPr defaultColWidth="9" defaultRowHeight="15.6"/>
  <cols>
    <col min="1" max="1" width="3.69921875" style="7" customWidth="1"/>
    <col min="2" max="2" width="17.3984375" style="6" customWidth="1"/>
    <col min="3" max="3" width="14.59765625" style="6" customWidth="1"/>
    <col min="4" max="4" width="6.59765625" style="6" customWidth="1"/>
    <col min="5" max="5" width="6.8984375" style="6" customWidth="1"/>
    <col min="6" max="6" width="7.3984375" style="6" customWidth="1"/>
    <col min="7" max="7" width="13.3984375" style="7" customWidth="1"/>
    <col min="8" max="8" width="25.59765625" style="7" customWidth="1"/>
    <col min="9" max="9" width="10.59765625" style="6" customWidth="1"/>
    <col min="10" max="10" width="9.8984375" style="6" customWidth="1"/>
    <col min="11" max="11" width="8.3984375" style="6" customWidth="1"/>
    <col min="12" max="12" width="9.19921875" style="6" customWidth="1"/>
    <col min="13" max="16384" width="9" style="3"/>
  </cols>
  <sheetData>
    <row r="1" spans="1:12" ht="17.399999999999999">
      <c r="A1" s="46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7.399999999999999">
      <c r="A2" s="46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28.5" customHeight="1">
      <c r="A3" s="49" t="s">
        <v>25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24.75" customHeight="1">
      <c r="A4" s="36" t="s">
        <v>0</v>
      </c>
      <c r="B4" s="36" t="s">
        <v>12</v>
      </c>
      <c r="C4" s="36" t="s">
        <v>1</v>
      </c>
      <c r="D4" s="36" t="s">
        <v>2</v>
      </c>
      <c r="E4" s="36"/>
      <c r="F4" s="36"/>
      <c r="G4" s="36"/>
      <c r="H4" s="36"/>
      <c r="I4" s="36"/>
      <c r="J4" s="36" t="s">
        <v>15</v>
      </c>
      <c r="K4" s="36" t="s">
        <v>3</v>
      </c>
      <c r="L4" s="36"/>
    </row>
    <row r="5" spans="1:12" ht="21" customHeight="1">
      <c r="A5" s="36"/>
      <c r="B5" s="36"/>
      <c r="C5" s="36"/>
      <c r="D5" s="36" t="s">
        <v>4</v>
      </c>
      <c r="E5" s="36" t="s">
        <v>5</v>
      </c>
      <c r="F5" s="36" t="s">
        <v>6</v>
      </c>
      <c r="G5" s="36" t="s">
        <v>7</v>
      </c>
      <c r="H5" s="50" t="s">
        <v>8</v>
      </c>
      <c r="I5" s="36" t="s">
        <v>13</v>
      </c>
      <c r="J5" s="36"/>
      <c r="K5" s="36" t="s">
        <v>9</v>
      </c>
      <c r="L5" s="36" t="s">
        <v>10</v>
      </c>
    </row>
    <row r="6" spans="1:12" ht="19.5" customHeight="1">
      <c r="A6" s="36"/>
      <c r="B6" s="36"/>
      <c r="C6" s="36"/>
      <c r="D6" s="36"/>
      <c r="E6" s="36"/>
      <c r="F6" s="36"/>
      <c r="G6" s="36"/>
      <c r="H6" s="51"/>
      <c r="I6" s="36"/>
      <c r="J6" s="36"/>
      <c r="K6" s="36"/>
      <c r="L6" s="36"/>
    </row>
    <row r="7" spans="1:12" ht="78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2" t="s">
        <v>34</v>
      </c>
      <c r="L7" s="11" t="s">
        <v>35</v>
      </c>
    </row>
    <row r="8" spans="1:12" ht="78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3"/>
      <c r="L8" s="11" t="s">
        <v>39</v>
      </c>
    </row>
    <row r="9" spans="1:12" ht="78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3"/>
      <c r="L9" s="11" t="s">
        <v>43</v>
      </c>
    </row>
    <row r="10" spans="1:12" ht="78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4"/>
      <c r="L10" s="11" t="s">
        <v>47</v>
      </c>
    </row>
    <row r="11" spans="1:12" ht="62.4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6.8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5" t="s">
        <v>22</v>
      </c>
      <c r="K12" s="52" t="s">
        <v>56</v>
      </c>
      <c r="L12" s="11" t="s">
        <v>57</v>
      </c>
    </row>
    <row r="13" spans="1:12" ht="46.8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6"/>
      <c r="K13" s="53"/>
      <c r="L13" s="11" t="s">
        <v>59</v>
      </c>
    </row>
    <row r="14" spans="1:12" ht="46.8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7"/>
      <c r="K14" s="54"/>
      <c r="L14" s="11" t="s">
        <v>60</v>
      </c>
    </row>
    <row r="15" spans="1:12" ht="41.4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46.8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2.4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6.8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2.4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>
      <c r="A29" s="40" t="s">
        <v>126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2"/>
    </row>
    <row r="30" spans="1:12" ht="25.5" customHeight="1">
      <c r="A30" s="60" t="s">
        <v>14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12" ht="18">
      <c r="A31" s="35"/>
      <c r="B31" s="35"/>
      <c r="C31" s="35"/>
      <c r="D31" s="9"/>
      <c r="E31" s="9"/>
      <c r="F31" s="5"/>
      <c r="G31" s="44"/>
      <c r="H31" s="44"/>
      <c r="I31" s="44"/>
      <c r="J31" s="44"/>
      <c r="K31" s="44"/>
      <c r="L31" s="44"/>
    </row>
    <row r="32" spans="1:12" ht="17.399999999999999">
      <c r="A32" s="35"/>
      <c r="B32" s="35"/>
      <c r="C32" s="35"/>
      <c r="D32" s="9"/>
      <c r="E32" s="9"/>
      <c r="F32" s="5"/>
      <c r="G32" s="35"/>
      <c r="H32" s="35"/>
      <c r="I32" s="35"/>
      <c r="J32" s="35"/>
      <c r="K32" s="35"/>
      <c r="L32" s="35"/>
    </row>
    <row r="33" spans="1:12" ht="17.399999999999999">
      <c r="A33" s="9"/>
      <c r="B33" s="9"/>
      <c r="C33" s="9"/>
      <c r="D33" s="9"/>
      <c r="E33" s="9"/>
      <c r="F33" s="5"/>
      <c r="G33" s="35"/>
      <c r="H33" s="35"/>
      <c r="I33" s="35"/>
      <c r="J33" s="35"/>
      <c r="K33" s="35"/>
      <c r="L33" s="35"/>
    </row>
    <row r="34" spans="1:12" ht="17.399999999999999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7.399999999999999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7.399999999999999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>
      <c r="A37" s="5"/>
      <c r="B37" s="5"/>
      <c r="C37" s="5"/>
      <c r="D37" s="5"/>
      <c r="E37" s="5"/>
      <c r="F37" s="5"/>
      <c r="G37" s="6"/>
      <c r="H37" s="6"/>
    </row>
    <row r="38" spans="1:12" ht="16.8">
      <c r="A38" s="58"/>
      <c r="B38" s="58"/>
      <c r="C38" s="58"/>
      <c r="D38" s="10"/>
      <c r="E38" s="10"/>
      <c r="F38" s="5"/>
      <c r="G38" s="59"/>
      <c r="H38" s="59"/>
      <c r="I38" s="59"/>
      <c r="J38" s="59"/>
      <c r="K38" s="59"/>
      <c r="L38" s="59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2020-08-13T07:51:31Z</cp:lastPrinted>
  <dcterms:created xsi:type="dcterms:W3CDTF">2019-05-27T01:30:51Z</dcterms:created>
  <dcterms:modified xsi:type="dcterms:W3CDTF">2020-08-13T07:55:36Z</dcterms:modified>
</cp:coreProperties>
</file>