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050" activeTab="0"/>
  </bookViews>
  <sheets>
    <sheet name="ĐƯỢC CẤP" sheetId="1" r:id="rId1"/>
  </sheets>
  <definedNames>
    <definedName name="_xlnm.Print_Area" localSheetId="0">'ĐƯỢC CẤP'!$A$1:$L$47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<sst xmlns="http://schemas.openxmlformats.org/spreadsheetml/2006/main" count="229" uniqueCount="194">
  <si>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</si>
  <si>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</si>
  <si>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</si>
  <si>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</si>
  <si>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</si>
  <si>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</si>
  <si>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</si>
  <si>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</si>
  <si>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</si>
  <si>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</si>
  <si>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</si>
  <si>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</si>
  <si>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</si>
  <si>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</si>
  <si>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</si>
  <si>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</si>
  <si>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</si>
  <si>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</si>
  <si>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</si>
  <si>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Tổng số GCN được ký duyệt là: ………... GCN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</si>
  <si>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</si>
  <si>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</si>
  <si>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</si>
  <si>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</si>
  <si>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</si>
  <si>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</si>
  <si>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</si>
  <si>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Có nhà</t>
  </si>
  <si>
    <t>ONT</t>
  </si>
  <si>
    <t>Có nhà ở ổn định</t>
  </si>
  <si>
    <t>CN-NNG-CTT</t>
  </si>
  <si>
    <t>Lâu dài</t>
  </si>
  <si>
    <t>Sơn Bình</t>
  </si>
  <si>
    <t>Xã Quang Diệm</t>
  </si>
  <si>
    <t>CLN</t>
  </si>
  <si>
    <t>ONT lâu dài
CLN đến ngày 15/10/2043</t>
  </si>
  <si>
    <t xml:space="preserve">ONT Lâu dài
</t>
  </si>
  <si>
    <t>Sơn Bằng</t>
  </si>
  <si>
    <t xml:space="preserve">ONT lâu dài
</t>
  </si>
  <si>
    <t>Thị trấn Phố Châu</t>
  </si>
  <si>
    <t>CV381554</t>
  </si>
  <si>
    <t>AH813725</t>
  </si>
  <si>
    <t xml:space="preserve">NCN-ĐG-CTT 108 m2
</t>
  </si>
  <si>
    <t xml:space="preserve">ONT 108m2
</t>
  </si>
  <si>
    <t>TT Phố Châu</t>
  </si>
  <si>
    <t>Đặng Văn Thông
Nguyễn Thị Thơm</t>
  </si>
  <si>
    <t>Nguyễn Văn Lộc
Lê Ánh Duyên</t>
  </si>
  <si>
    <t>RXS</t>
  </si>
  <si>
    <t>CN-KTT</t>
  </si>
  <si>
    <t>Đến ngày 02/11/2065</t>
  </si>
  <si>
    <t>CI 580140</t>
  </si>
  <si>
    <t>CV 381973</t>
  </si>
  <si>
    <t>Sơn
 Trường</t>
  </si>
  <si>
    <t>Trần Đình Trường
Trần Thị Nhâm</t>
  </si>
  <si>
    <t>Đến ngày 31/12/2064</t>
  </si>
  <si>
    <t>CQ 041445</t>
  </si>
  <si>
    <t>CV 381274</t>
  </si>
  <si>
    <t>CV 421090</t>
  </si>
  <si>
    <t>AG 021213</t>
  </si>
  <si>
    <t>GĐ-CTT</t>
  </si>
  <si>
    <t>Ngô Công Sự
Phạm Thị Bích Lý</t>
  </si>
  <si>
    <t>CV 381299</t>
  </si>
  <si>
    <t>BX 750115</t>
  </si>
  <si>
    <t>Đến ngày 15/10/2043</t>
  </si>
  <si>
    <t>TC-KTT</t>
  </si>
  <si>
    <t>Kim Hoa</t>
  </si>
  <si>
    <t>Nguyễn Hữu Quốc
Hồ Thị Quỳnh Nga</t>
  </si>
  <si>
    <t>có nhà</t>
  </si>
  <si>
    <t>CV 381282</t>
  </si>
  <si>
    <t>BX 750113</t>
  </si>
  <si>
    <t>ONT: Lâu dài
CLN: Đến ngày 15/10/2043</t>
  </si>
  <si>
    <t>TC-CN-CTT: 300 m2
TC-CN-KTT: 946 m2</t>
  </si>
  <si>
    <t>ONT: 300 m2
CLN: 946 m2</t>
  </si>
  <si>
    <t>Nguyễn Ngọc Duẫn
Nguyễn Thị Thủy</t>
  </si>
  <si>
    <t>Tách ra từ thửa có nhà ở</t>
  </si>
  <si>
    <t>CV 421099</t>
  </si>
  <si>
    <t>CQ 065555</t>
  </si>
  <si>
    <t>CN-CN-CTT: 80 m2
CN-CN-KTT: 82 m2</t>
  </si>
  <si>
    <t>ONT: 80 m2
CLN: 82 m2</t>
  </si>
  <si>
    <t>Trần Quốc Lưu
Trần Thị Thanh Tuyết</t>
  </si>
  <si>
    <t>CV 381394</t>
  </si>
  <si>
    <t>CB 527482</t>
  </si>
  <si>
    <t>TC-CN-CTT 150 m2
TC-CN-KTT 346.3 m2</t>
  </si>
  <si>
    <t>ONT 150m2
CLN 346.3 m2</t>
  </si>
  <si>
    <t>Trần Đức Sỹ
Lê Thị Hà</t>
  </si>
  <si>
    <t>Phan Hồng Chưởng
Đào Thị Loan</t>
  </si>
  <si>
    <t>ODT 150m2
CLN 258.3 m2</t>
  </si>
  <si>
    <t>CN - CTT 150m2
CN -KTT 258.3 m2</t>
  </si>
  <si>
    <t>ODT lâu dài
CLN đến ngày 15/10/2043</t>
  </si>
  <si>
    <t>CO 353282</t>
  </si>
  <si>
    <t>CV 381367</t>
  </si>
  <si>
    <t>Trần Đức Tiến
Phan Thị Duyến</t>
  </si>
  <si>
    <t>ODT 40m2
CLN 74.8 m2</t>
  </si>
  <si>
    <t>TC-CN-CTT 40m2
TC-CN-KTT 74.8 m2</t>
  </si>
  <si>
    <t>CV 381368</t>
  </si>
  <si>
    <t>Phan Thị Kim Gioan</t>
  </si>
  <si>
    <t>ODT 40m2
CLN 72.8 m2</t>
  </si>
  <si>
    <t>TC-CN-CTT 40m2
TC-CN-KTT 72.8 m2</t>
  </si>
  <si>
    <t>CV 381369</t>
  </si>
  <si>
    <t>Thị trấn
 Phố Châu</t>
  </si>
  <si>
    <t>Đoàn Thị Minh</t>
  </si>
  <si>
    <t>ONT 100m2
CLN 382.7 m2</t>
  </si>
  <si>
    <t>TC-CN-CTT 100 m2
TC-CN-KTT 382.7 m2</t>
  </si>
  <si>
    <t>CC 421798</t>
  </si>
  <si>
    <t>CV 381345</t>
  </si>
  <si>
    <t>Đào Viết Thìn
Phan Thị Phượng</t>
  </si>
  <si>
    <t>ONT 200m2
CLN 1700.3 m2</t>
  </si>
  <si>
    <t>CN-CTT 200 m2
CN-KTT 1700.3 m2</t>
  </si>
  <si>
    <t>CV 381344</t>
  </si>
  <si>
    <t>Nguyễn Đình Lý
Lê Thị Thúy Mai</t>
  </si>
  <si>
    <t>ODT: 70 m2
CLN: 95.6 m2</t>
  </si>
  <si>
    <t xml:space="preserve">NCN-CTT: 70 m2
NCN-KTT:95.6 m2 </t>
  </si>
  <si>
    <t>ODT Lâu dài
CLN đến ngày 15/10/2043</t>
  </si>
  <si>
    <t>CR 452497</t>
  </si>
  <si>
    <t>CV 421102</t>
  </si>
  <si>
    <t>Trần Văn Thông
Đinh Thị Hường</t>
  </si>
  <si>
    <t>ODT: 60 m2
CLN: 66 m2</t>
  </si>
  <si>
    <t xml:space="preserve">NCN-CTT: 60 m2
NCN-KTT:666 m2 </t>
  </si>
  <si>
    <t>CV 421101</t>
  </si>
  <si>
    <t>Trần Văn Thư
Nguyễn Thị Thảo</t>
  </si>
  <si>
    <t>ODT: 55 m2
CLN: 27 m2</t>
  </si>
  <si>
    <t>NTC-CTT: 55 m2
NTC-KTT:27 m2</t>
  </si>
  <si>
    <t>CQ 041 213</t>
  </si>
  <si>
    <t>CV 421103</t>
  </si>
  <si>
    <t>Đã có
 nhà ở</t>
  </si>
  <si>
    <t>Võ Văn Bằng
Phạm Thị Tuyết Nga</t>
  </si>
  <si>
    <t>ONT: 200 m2
CLN: 24.1 m2</t>
  </si>
  <si>
    <t>CN-CTT: 200 m2
CN-KTT: 24.1 m2</t>
  </si>
  <si>
    <t>CA 526425</t>
  </si>
  <si>
    <t>CV 421010</t>
  </si>
  <si>
    <t>Phạm Thế Công
Lê Thị Tỉnh</t>
  </si>
  <si>
    <t>ODT 75 m2
CLN 25.3 m2</t>
  </si>
  <si>
    <t>NCN-CN-CTT 75 m2
NCN-CN-KTT 25.3 m3</t>
  </si>
  <si>
    <t>ONT Lâu dài
CLN đến ngày 31/12/2051</t>
  </si>
  <si>
    <t>CM 127868</t>
  </si>
  <si>
    <t>CV411113</t>
  </si>
  <si>
    <t xml:space="preserve">Lê  Văn Luận
Phạm Thị Xanh </t>
  </si>
  <si>
    <t>ODT 85 m2
CLN 395.2 m2</t>
  </si>
  <si>
    <t>CN--CTT 85 m2
CN-KTT 395.2 m3</t>
  </si>
  <si>
    <t>CV 381085</t>
  </si>
  <si>
    <t>Sơn Giang</t>
  </si>
  <si>
    <t>Nguyễn Chí Báo
Võ Thị Hương</t>
  </si>
  <si>
    <t>xã Sơn Trung</t>
  </si>
  <si>
    <t>ONT: 100 m2
CLN: 279,2 m2</t>
  </si>
  <si>
    <t>NCN-DG-CTT: 10 m2
NCN-DG-KTT: 279,2 m2</t>
  </si>
  <si>
    <t>ONT: Lâu dài
CLN: Đến ngày 12/5/2054</t>
  </si>
  <si>
    <t>X731978</t>
  </si>
  <si>
    <t>CS935888</t>
  </si>
  <si>
    <t>CV 381359</t>
  </si>
  <si>
    <t>CS 935270</t>
  </si>
  <si>
    <t>Trần Anh Tuấn
Lê Thị Hằng</t>
  </si>
  <si>
    <t>Được tách ra
 từ thửa có nhà ở</t>
  </si>
  <si>
    <t>CV 381295</t>
  </si>
  <si>
    <t>CS 935644</t>
  </si>
  <si>
    <t>TC-CN-CTT: 75 m2
TC-CN-KTT: 652.7 m2</t>
  </si>
  <si>
    <t>ONT: 75 m2
CLN: 652.7 m2</t>
  </si>
  <si>
    <t>Sơn Hàm</t>
  </si>
  <si>
    <t>Nguyễn Trường Chinh
Phan Thị Hoa</t>
  </si>
  <si>
    <t>CV 381278</t>
  </si>
  <si>
    <t>CA 526046</t>
  </si>
  <si>
    <t>TK-CN-CTT: 214 m2
TK-CN-KTT: 467.1 m2</t>
  </si>
  <si>
    <t>ONT: 214 m2
CLN: 467.1 m2</t>
  </si>
  <si>
    <t>Lê Thị Loan</t>
  </si>
  <si>
    <t>CV 381 099</t>
  </si>
  <si>
    <t>BM 836324</t>
  </si>
  <si>
    <t>ONT Lâu dài
CLN đến ngày 31/12/2052</t>
  </si>
  <si>
    <t xml:space="preserve">NCN-CTT: 400 m2
NCN-KTT:10599.1 m2 </t>
  </si>
  <si>
    <t>ONT: 400 m2
CLN: 10599.1 m2</t>
  </si>
  <si>
    <t>Bùi Xuân Đức
Trần Thị Trà My</t>
  </si>
  <si>
    <t>CS947517</t>
  </si>
  <si>
    <t>CS947184</t>
  </si>
  <si>
    <t xml:space="preserve">TC-CN-CTT 132 m2
</t>
  </si>
  <si>
    <t xml:space="preserve">ONT 132m2
</t>
  </si>
  <si>
    <t>xã Sơn Tây</t>
  </si>
  <si>
    <t>Trần Quốc Khánh
Phạm Thị Kiều Trang</t>
  </si>
  <si>
    <t>CV 381305</t>
  </si>
  <si>
    <t>BI 098423</t>
  </si>
  <si>
    <t>Hoàng Văn Đỉnh
Phan Thị Duyên</t>
  </si>
  <si>
    <t>CV 381283</t>
  </si>
  <si>
    <t>BX 758317</t>
  </si>
  <si>
    <t>TC-CN-CTT: 300 m2
TC-CN-KTT: 2387.2 m2</t>
  </si>
  <si>
    <t>ONT: 300 m2
CLN: 2387.2 m2</t>
  </si>
  <si>
    <t>Hồ Hữu Tuyển
Trần Thị Thùy</t>
  </si>
  <si>
    <t xml:space="preserve">CV 381090 </t>
  </si>
  <si>
    <t>BY 461897</t>
  </si>
  <si>
    <t xml:space="preserve">NCN-CTT 170 m2
</t>
  </si>
  <si>
    <t xml:space="preserve">ONT 170 m2
</t>
  </si>
  <si>
    <t>Thái Xuân Nam</t>
  </si>
  <si>
    <t>Thị trấn
 Tây Sơn</t>
  </si>
  <si>
    <t xml:space="preserve">     Tổng cộng:  23 HS/28 GCN</t>
  </si>
  <si>
    <t>Xã Sơn
 Giang</t>
  </si>
  <si>
    <t>(Kèm theo đề nghị của Văn phòng đăng ký đất đai tại Tờ trình số   1357       /TTr-VPĐKĐĐ ngày     21    / 8 /2020)</t>
  </si>
  <si>
    <t xml:space="preserve">            Hà tĩnh, ngày      21   tháng 8  năm 2020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</si>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</sst>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8" fillId="0" borderId="0" xfId="58" applyFont="1" applyFill="1">
      <alignment/>
      <protection/>
    </xf>
    <xf numFmtId="0" fontId="28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8" fillId="0" borderId="0" xfId="58" applyFont="1" applyFill="1" applyAlignment="1">
      <alignment horizontal="center" vertical="center"/>
      <protection/>
    </xf>
    <xf numFmtId="0" fontId="2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0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58" applyFont="1" applyFill="1" applyBorder="1" applyAlignment="1">
      <alignment vertical="center"/>
      <protection/>
    </xf>
    <xf numFmtId="0" fontId="28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8" fillId="0" borderId="0" xfId="58" applyFont="1" applyFill="1" applyAlignment="1">
      <alignment horizontal="left" vertical="center"/>
      <protection/>
    </xf>
    <xf numFmtId="0" fontId="2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1" fillId="0" borderId="0" xfId="0" applyFont="1" applyFill="1" applyAlignment="1">
      <alignment horizontal="left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33" borderId="16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54" fillId="0" borderId="15" xfId="0" applyFont="1" applyFill="1" applyBorder="1" applyAlignment="1">
      <alignment vertical="center" wrapText="1"/>
    </xf>
    <xf numFmtId="0" fontId="54" fillId="0" borderId="19" xfId="0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6" fillId="0" borderId="0" xfId="58" applyFont="1" applyFill="1" applyAlignment="1">
      <alignment horizontal="center" vertical="center"/>
      <protection/>
    </xf>
    <xf numFmtId="0" fontId="54" fillId="0" borderId="10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2" fillId="0" borderId="15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14700" y="666750"/>
          <a:ext cx="19526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L44" sqref="L44"/>
    </sheetView>
  </sheetViews>
  <sheetFormatPr defaultColWidth="9.140625" defaultRowHeight="15"/>
  <cols>
    <col min="1" max="1" width="4.140625" style="32" customWidth="1"/>
    <col min="2" max="2" width="17.8515625" style="53" customWidth="1"/>
    <col min="3" max="3" width="10.00390625" style="24" customWidth="1"/>
    <col min="4" max="4" width="6.28125" style="5" customWidth="1"/>
    <col min="5" max="5" width="7.8515625" style="6" customWidth="1"/>
    <col min="6" max="6" width="9.28125" style="6" customWidth="1"/>
    <col min="7" max="7" width="14.00390625" style="47" customWidth="1"/>
    <col min="8" max="8" width="25.140625" style="47" customWidth="1"/>
    <col min="9" max="9" width="15.421875" style="47" customWidth="1"/>
    <col min="10" max="10" width="11.7109375" style="5" customWidth="1"/>
    <col min="11" max="11" width="12.140625" style="5" customWidth="1"/>
    <col min="12" max="12" width="9.00390625" style="40" customWidth="1"/>
    <col min="13" max="16384" width="9.140625" style="4" customWidth="1"/>
  </cols>
  <sheetData>
    <row r="1" spans="1:12" s="1" customFormat="1" ht="16.5">
      <c r="A1" s="100" t="s">
        <v>14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1" customFormat="1" ht="16.5">
      <c r="A2" s="100" t="s">
        <v>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1" customFormat="1" ht="16.5">
      <c r="A3" s="101" t="s">
        <v>191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s="1" customFormat="1" ht="15.75">
      <c r="A4" s="28"/>
      <c r="B4" s="48"/>
      <c r="C4" s="23"/>
      <c r="D4" s="2"/>
      <c r="E4" s="3"/>
      <c r="F4" s="3"/>
      <c r="G4" s="42"/>
      <c r="H4" s="42"/>
      <c r="I4" s="42"/>
      <c r="J4" s="2"/>
      <c r="K4" s="2"/>
      <c r="L4" s="35"/>
    </row>
    <row r="5" spans="1:12" s="1" customFormat="1" ht="16.5" customHeight="1">
      <c r="A5" s="92" t="s">
        <v>0</v>
      </c>
      <c r="B5" s="86" t="s">
        <v>5</v>
      </c>
      <c r="C5" s="89" t="s">
        <v>2</v>
      </c>
      <c r="D5" s="89"/>
      <c r="E5" s="89"/>
      <c r="F5" s="89"/>
      <c r="G5" s="89"/>
      <c r="H5" s="89"/>
      <c r="I5" s="89"/>
      <c r="J5" s="89" t="s">
        <v>3</v>
      </c>
      <c r="K5" s="89"/>
      <c r="L5" s="90" t="s">
        <v>16</v>
      </c>
    </row>
    <row r="6" spans="1:12" s="1" customFormat="1" ht="25.5" customHeight="1">
      <c r="A6" s="92"/>
      <c r="B6" s="87"/>
      <c r="C6" s="86" t="s">
        <v>1</v>
      </c>
      <c r="D6" s="89" t="s">
        <v>6</v>
      </c>
      <c r="E6" s="89" t="s">
        <v>15</v>
      </c>
      <c r="F6" s="84" t="s">
        <v>7</v>
      </c>
      <c r="G6" s="82" t="s">
        <v>8</v>
      </c>
      <c r="H6" s="82" t="s">
        <v>9</v>
      </c>
      <c r="I6" s="82" t="s">
        <v>10</v>
      </c>
      <c r="J6" s="89" t="s">
        <v>11</v>
      </c>
      <c r="K6" s="89" t="s">
        <v>12</v>
      </c>
      <c r="L6" s="91"/>
    </row>
    <row r="7" spans="1:12" s="1" customFormat="1" ht="25.5" customHeight="1">
      <c r="A7" s="90"/>
      <c r="B7" s="87"/>
      <c r="C7" s="87"/>
      <c r="D7" s="84"/>
      <c r="E7" s="84"/>
      <c r="F7" s="85"/>
      <c r="G7" s="83"/>
      <c r="H7" s="83"/>
      <c r="I7" s="83"/>
      <c r="J7" s="84"/>
      <c r="K7" s="84"/>
      <c r="L7" s="91"/>
    </row>
    <row r="8" spans="1:12" s="71" customFormat="1" ht="44.25" customHeight="1">
      <c r="A8" s="102">
        <v>1</v>
      </c>
      <c r="B8" s="67" t="s">
        <v>85</v>
      </c>
      <c r="C8" s="105" t="s">
        <v>99</v>
      </c>
      <c r="D8" s="65">
        <v>520</v>
      </c>
      <c r="E8" s="65">
        <v>13</v>
      </c>
      <c r="F8" s="65">
        <v>408.3</v>
      </c>
      <c r="G8" s="67" t="s">
        <v>86</v>
      </c>
      <c r="H8" s="67" t="s">
        <v>87</v>
      </c>
      <c r="I8" s="105" t="s">
        <v>88</v>
      </c>
      <c r="J8" s="102" t="s">
        <v>89</v>
      </c>
      <c r="K8" s="65" t="s">
        <v>90</v>
      </c>
      <c r="L8" s="102" t="s">
        <v>27</v>
      </c>
    </row>
    <row r="9" spans="1:12" s="71" customFormat="1" ht="47.25" customHeight="1">
      <c r="A9" s="103"/>
      <c r="B9" s="67" t="s">
        <v>91</v>
      </c>
      <c r="C9" s="103"/>
      <c r="D9" s="65">
        <v>519</v>
      </c>
      <c r="E9" s="65">
        <v>13</v>
      </c>
      <c r="F9" s="65">
        <v>114.8</v>
      </c>
      <c r="G9" s="67" t="s">
        <v>92</v>
      </c>
      <c r="H9" s="67" t="s">
        <v>93</v>
      </c>
      <c r="I9" s="106"/>
      <c r="J9" s="103"/>
      <c r="K9" s="65" t="s">
        <v>94</v>
      </c>
      <c r="L9" s="103"/>
    </row>
    <row r="10" spans="1:12" s="71" customFormat="1" ht="53.25" customHeight="1">
      <c r="A10" s="104"/>
      <c r="B10" s="67" t="s">
        <v>95</v>
      </c>
      <c r="C10" s="104"/>
      <c r="D10" s="65">
        <v>518</v>
      </c>
      <c r="E10" s="65">
        <v>13</v>
      </c>
      <c r="F10" s="65">
        <v>112.8</v>
      </c>
      <c r="G10" s="67" t="s">
        <v>96</v>
      </c>
      <c r="H10" s="67" t="s">
        <v>97</v>
      </c>
      <c r="I10" s="107"/>
      <c r="J10" s="104"/>
      <c r="K10" s="65" t="s">
        <v>98</v>
      </c>
      <c r="L10" s="104"/>
    </row>
    <row r="11" spans="1:12" s="1" customFormat="1" ht="42.75" customHeight="1">
      <c r="A11" s="59">
        <v>2</v>
      </c>
      <c r="B11" s="61" t="s">
        <v>45</v>
      </c>
      <c r="C11" s="61" t="s">
        <v>44</v>
      </c>
      <c r="D11" s="59">
        <v>97</v>
      </c>
      <c r="E11" s="59">
        <v>30</v>
      </c>
      <c r="F11" s="59">
        <v>108</v>
      </c>
      <c r="G11" s="59" t="s">
        <v>43</v>
      </c>
      <c r="H11" s="59" t="s">
        <v>42</v>
      </c>
      <c r="I11" s="59" t="s">
        <v>38</v>
      </c>
      <c r="J11" s="60" t="s">
        <v>41</v>
      </c>
      <c r="K11" s="60" t="s">
        <v>40</v>
      </c>
      <c r="L11" s="60"/>
    </row>
    <row r="12" spans="1:12" s="1" customFormat="1" ht="36" customHeight="1">
      <c r="A12" s="69">
        <v>3</v>
      </c>
      <c r="B12" s="67" t="s">
        <v>46</v>
      </c>
      <c r="C12" s="67" t="s">
        <v>52</v>
      </c>
      <c r="D12" s="65">
        <v>35</v>
      </c>
      <c r="E12" s="65">
        <v>60</v>
      </c>
      <c r="F12" s="65">
        <v>15314.8</v>
      </c>
      <c r="G12" s="67" t="s">
        <v>47</v>
      </c>
      <c r="H12" s="67" t="s">
        <v>48</v>
      </c>
      <c r="I12" s="67" t="s">
        <v>49</v>
      </c>
      <c r="J12" s="65" t="s">
        <v>50</v>
      </c>
      <c r="K12" s="65" t="s">
        <v>51</v>
      </c>
      <c r="L12" s="67"/>
    </row>
    <row r="13" spans="1:12" s="1" customFormat="1" ht="45.75" customHeight="1">
      <c r="A13" s="65">
        <v>4</v>
      </c>
      <c r="B13" s="67" t="s">
        <v>53</v>
      </c>
      <c r="C13" s="67" t="s">
        <v>52</v>
      </c>
      <c r="D13" s="65">
        <v>211</v>
      </c>
      <c r="E13" s="65">
        <v>23</v>
      </c>
      <c r="F13" s="65">
        <v>1513.8</v>
      </c>
      <c r="G13" s="67" t="s">
        <v>34</v>
      </c>
      <c r="H13" s="67" t="s">
        <v>48</v>
      </c>
      <c r="I13" s="67" t="s">
        <v>54</v>
      </c>
      <c r="J13" s="65" t="s">
        <v>55</v>
      </c>
      <c r="K13" s="65" t="s">
        <v>56</v>
      </c>
      <c r="L13" s="67"/>
    </row>
    <row r="14" spans="1:12" s="1" customFormat="1" ht="48.75" customHeight="1">
      <c r="A14" s="65">
        <v>5</v>
      </c>
      <c r="B14" s="67" t="s">
        <v>60</v>
      </c>
      <c r="C14" s="65" t="s">
        <v>37</v>
      </c>
      <c r="D14" s="65">
        <v>409</v>
      </c>
      <c r="E14" s="65">
        <v>19</v>
      </c>
      <c r="F14" s="65">
        <v>189.1</v>
      </c>
      <c r="G14" s="67" t="s">
        <v>28</v>
      </c>
      <c r="H14" s="67" t="s">
        <v>59</v>
      </c>
      <c r="I14" s="67" t="s">
        <v>31</v>
      </c>
      <c r="J14" s="65" t="s">
        <v>58</v>
      </c>
      <c r="K14" s="65" t="s">
        <v>57</v>
      </c>
      <c r="L14" s="67"/>
    </row>
    <row r="15" spans="1:12" s="1" customFormat="1" ht="46.5" customHeight="1">
      <c r="A15" s="69">
        <v>6</v>
      </c>
      <c r="B15" s="68" t="s">
        <v>66</v>
      </c>
      <c r="C15" s="69" t="s">
        <v>65</v>
      </c>
      <c r="D15" s="69">
        <v>649</v>
      </c>
      <c r="E15" s="69">
        <v>16</v>
      </c>
      <c r="F15" s="69">
        <v>245.4</v>
      </c>
      <c r="G15" s="68" t="s">
        <v>34</v>
      </c>
      <c r="H15" s="68" t="s">
        <v>64</v>
      </c>
      <c r="I15" s="68" t="s">
        <v>63</v>
      </c>
      <c r="J15" s="69" t="s">
        <v>62</v>
      </c>
      <c r="K15" s="69" t="s">
        <v>61</v>
      </c>
      <c r="L15" s="69"/>
    </row>
    <row r="16" spans="1:12" s="1" customFormat="1" ht="57.75" customHeight="1">
      <c r="A16" s="70">
        <v>7</v>
      </c>
      <c r="B16" s="67" t="s">
        <v>73</v>
      </c>
      <c r="C16" s="69" t="s">
        <v>65</v>
      </c>
      <c r="D16" s="69">
        <v>666</v>
      </c>
      <c r="E16" s="69">
        <v>16</v>
      </c>
      <c r="F16" s="69">
        <v>1246</v>
      </c>
      <c r="G16" s="68" t="s">
        <v>72</v>
      </c>
      <c r="H16" s="68" t="s">
        <v>71</v>
      </c>
      <c r="I16" s="68" t="s">
        <v>70</v>
      </c>
      <c r="J16" s="69" t="s">
        <v>69</v>
      </c>
      <c r="K16" s="69" t="s">
        <v>68</v>
      </c>
      <c r="L16" s="69" t="s">
        <v>67</v>
      </c>
    </row>
    <row r="17" spans="1:12" s="1" customFormat="1" ht="57.75" customHeight="1">
      <c r="A17" s="65">
        <v>8</v>
      </c>
      <c r="B17" s="67" t="s">
        <v>79</v>
      </c>
      <c r="C17" s="65" t="s">
        <v>32</v>
      </c>
      <c r="D17" s="65">
        <v>13</v>
      </c>
      <c r="E17" s="65">
        <v>24</v>
      </c>
      <c r="F17" s="65">
        <v>162</v>
      </c>
      <c r="G17" s="67" t="s">
        <v>78</v>
      </c>
      <c r="H17" s="67" t="s">
        <v>77</v>
      </c>
      <c r="I17" s="67" t="s">
        <v>70</v>
      </c>
      <c r="J17" s="65" t="s">
        <v>76</v>
      </c>
      <c r="K17" s="65" t="s">
        <v>75</v>
      </c>
      <c r="L17" s="67" t="s">
        <v>74</v>
      </c>
    </row>
    <row r="18" spans="1:12" s="1" customFormat="1" ht="55.5" customHeight="1">
      <c r="A18" s="65">
        <v>9</v>
      </c>
      <c r="B18" s="67" t="s">
        <v>84</v>
      </c>
      <c r="C18" s="65" t="s">
        <v>33</v>
      </c>
      <c r="D18" s="65">
        <v>1</v>
      </c>
      <c r="E18" s="65">
        <v>12</v>
      </c>
      <c r="F18" s="65">
        <v>496.3</v>
      </c>
      <c r="G18" s="67" t="s">
        <v>83</v>
      </c>
      <c r="H18" s="67" t="s">
        <v>82</v>
      </c>
      <c r="I18" s="67" t="s">
        <v>35</v>
      </c>
      <c r="J18" s="65" t="s">
        <v>81</v>
      </c>
      <c r="K18" s="65" t="s">
        <v>80</v>
      </c>
      <c r="L18" s="65" t="s">
        <v>27</v>
      </c>
    </row>
    <row r="19" spans="1:12" s="1" customFormat="1" ht="52.5" customHeight="1">
      <c r="A19" s="110">
        <v>10</v>
      </c>
      <c r="B19" s="65" t="s">
        <v>100</v>
      </c>
      <c r="C19" s="108" t="s">
        <v>190</v>
      </c>
      <c r="D19" s="65">
        <v>184</v>
      </c>
      <c r="E19" s="65">
        <v>37</v>
      </c>
      <c r="F19" s="65">
        <v>482.7</v>
      </c>
      <c r="G19" s="67" t="s">
        <v>101</v>
      </c>
      <c r="H19" s="67" t="s">
        <v>102</v>
      </c>
      <c r="I19" s="105" t="s">
        <v>35</v>
      </c>
      <c r="J19" s="109" t="s">
        <v>103</v>
      </c>
      <c r="K19" s="65" t="s">
        <v>104</v>
      </c>
      <c r="L19" s="110" t="s">
        <v>27</v>
      </c>
    </row>
    <row r="20" spans="1:12" s="1" customFormat="1" ht="51.75" customHeight="1">
      <c r="A20" s="110"/>
      <c r="B20" s="67" t="s">
        <v>105</v>
      </c>
      <c r="C20" s="109"/>
      <c r="D20" s="65">
        <v>185</v>
      </c>
      <c r="E20" s="65">
        <v>37</v>
      </c>
      <c r="F20" s="65">
        <v>1900.3</v>
      </c>
      <c r="G20" s="67" t="s">
        <v>106</v>
      </c>
      <c r="H20" s="67" t="s">
        <v>107</v>
      </c>
      <c r="I20" s="107"/>
      <c r="J20" s="109"/>
      <c r="K20" s="65" t="s">
        <v>108</v>
      </c>
      <c r="L20" s="110"/>
    </row>
    <row r="21" spans="1:12" s="1" customFormat="1" ht="48" customHeight="1">
      <c r="A21" s="97">
        <v>11</v>
      </c>
      <c r="B21" s="68" t="s">
        <v>109</v>
      </c>
      <c r="C21" s="68" t="s">
        <v>99</v>
      </c>
      <c r="D21" s="69">
        <v>137</v>
      </c>
      <c r="E21" s="69">
        <v>50</v>
      </c>
      <c r="F21" s="69">
        <v>165.6</v>
      </c>
      <c r="G21" s="61" t="s">
        <v>110</v>
      </c>
      <c r="H21" s="61" t="s">
        <v>111</v>
      </c>
      <c r="I21" s="93" t="s">
        <v>112</v>
      </c>
      <c r="J21" s="63" t="s">
        <v>113</v>
      </c>
      <c r="K21" s="69" t="s">
        <v>114</v>
      </c>
      <c r="L21" s="68"/>
    </row>
    <row r="22" spans="1:12" s="1" customFormat="1" ht="45" customHeight="1">
      <c r="A22" s="97"/>
      <c r="B22" s="68" t="s">
        <v>115</v>
      </c>
      <c r="C22" s="68" t="s">
        <v>39</v>
      </c>
      <c r="D22" s="68">
        <v>136</v>
      </c>
      <c r="E22" s="68">
        <v>50</v>
      </c>
      <c r="F22" s="68">
        <v>126</v>
      </c>
      <c r="G22" s="61" t="s">
        <v>116</v>
      </c>
      <c r="H22" s="61" t="s">
        <v>117</v>
      </c>
      <c r="I22" s="94"/>
      <c r="J22" s="63" t="s">
        <v>113</v>
      </c>
      <c r="K22" s="69" t="s">
        <v>118</v>
      </c>
      <c r="L22" s="68"/>
    </row>
    <row r="23" spans="1:12" s="1" customFormat="1" ht="45.75" customHeight="1">
      <c r="A23" s="65">
        <v>12</v>
      </c>
      <c r="B23" s="67" t="s">
        <v>119</v>
      </c>
      <c r="C23" s="67" t="s">
        <v>39</v>
      </c>
      <c r="D23" s="65">
        <v>151</v>
      </c>
      <c r="E23" s="65">
        <v>29</v>
      </c>
      <c r="F23" s="65">
        <v>82</v>
      </c>
      <c r="G23" s="61" t="s">
        <v>120</v>
      </c>
      <c r="H23" s="61" t="s">
        <v>121</v>
      </c>
      <c r="I23" s="61" t="s">
        <v>112</v>
      </c>
      <c r="J23" s="65" t="s">
        <v>122</v>
      </c>
      <c r="K23" s="65" t="s">
        <v>123</v>
      </c>
      <c r="L23" s="67" t="s">
        <v>124</v>
      </c>
    </row>
    <row r="24" spans="1:12" s="1" customFormat="1" ht="49.5" customHeight="1">
      <c r="A24" s="69">
        <v>13</v>
      </c>
      <c r="B24" s="67" t="s">
        <v>125</v>
      </c>
      <c r="C24" s="69" t="s">
        <v>37</v>
      </c>
      <c r="D24" s="69">
        <v>179</v>
      </c>
      <c r="E24" s="69">
        <v>16</v>
      </c>
      <c r="F24" s="69">
        <v>224.1</v>
      </c>
      <c r="G24" s="68" t="s">
        <v>126</v>
      </c>
      <c r="H24" s="68" t="s">
        <v>127</v>
      </c>
      <c r="I24" s="67" t="s">
        <v>70</v>
      </c>
      <c r="J24" s="69" t="s">
        <v>128</v>
      </c>
      <c r="K24" s="69" t="s">
        <v>129</v>
      </c>
      <c r="L24" s="69"/>
    </row>
    <row r="25" spans="1:12" s="1" customFormat="1" ht="45" customHeight="1">
      <c r="A25" s="98">
        <v>14</v>
      </c>
      <c r="B25" s="61" t="s">
        <v>130</v>
      </c>
      <c r="C25" s="64" t="s">
        <v>140</v>
      </c>
      <c r="D25" s="64">
        <v>266</v>
      </c>
      <c r="E25" s="64">
        <v>42</v>
      </c>
      <c r="F25" s="64">
        <v>100.3</v>
      </c>
      <c r="G25" s="59" t="s">
        <v>131</v>
      </c>
      <c r="H25" s="61" t="s">
        <v>132</v>
      </c>
      <c r="I25" s="93" t="s">
        <v>133</v>
      </c>
      <c r="J25" s="60" t="s">
        <v>134</v>
      </c>
      <c r="K25" s="60" t="s">
        <v>135</v>
      </c>
      <c r="L25" s="95" t="s">
        <v>29</v>
      </c>
    </row>
    <row r="26" spans="1:12" s="1" customFormat="1" ht="48.75" customHeight="1">
      <c r="A26" s="99"/>
      <c r="B26" s="61" t="s">
        <v>136</v>
      </c>
      <c r="C26" s="64" t="s">
        <v>140</v>
      </c>
      <c r="D26" s="64">
        <v>265</v>
      </c>
      <c r="E26" s="64">
        <v>42</v>
      </c>
      <c r="F26" s="64">
        <v>480.2</v>
      </c>
      <c r="G26" s="59" t="s">
        <v>137</v>
      </c>
      <c r="H26" s="61" t="s">
        <v>138</v>
      </c>
      <c r="I26" s="94"/>
      <c r="J26" s="60" t="s">
        <v>134</v>
      </c>
      <c r="K26" s="60" t="s">
        <v>139</v>
      </c>
      <c r="L26" s="96"/>
    </row>
    <row r="27" spans="1:12" s="1" customFormat="1" ht="51" customHeight="1">
      <c r="A27" s="69">
        <v>15</v>
      </c>
      <c r="B27" s="67" t="s">
        <v>141</v>
      </c>
      <c r="C27" s="65" t="s">
        <v>142</v>
      </c>
      <c r="D27" s="69">
        <v>152</v>
      </c>
      <c r="E27" s="69">
        <v>23</v>
      </c>
      <c r="F27" s="69">
        <v>379.2</v>
      </c>
      <c r="G27" s="68" t="s">
        <v>143</v>
      </c>
      <c r="H27" s="68" t="s">
        <v>144</v>
      </c>
      <c r="I27" s="68" t="s">
        <v>145</v>
      </c>
      <c r="J27" s="69" t="s">
        <v>146</v>
      </c>
      <c r="K27" s="69" t="s">
        <v>147</v>
      </c>
      <c r="L27" s="69"/>
    </row>
    <row r="28" spans="1:12" s="1" customFormat="1" ht="54.75" customHeight="1">
      <c r="A28" s="69">
        <v>16</v>
      </c>
      <c r="B28" s="66" t="s">
        <v>150</v>
      </c>
      <c r="C28" s="68" t="s">
        <v>99</v>
      </c>
      <c r="D28" s="69">
        <v>491</v>
      </c>
      <c r="E28" s="69">
        <v>18</v>
      </c>
      <c r="F28" s="69">
        <v>150</v>
      </c>
      <c r="G28" s="68" t="s">
        <v>28</v>
      </c>
      <c r="H28" s="68" t="s">
        <v>30</v>
      </c>
      <c r="I28" s="68" t="s">
        <v>31</v>
      </c>
      <c r="J28" s="69" t="s">
        <v>149</v>
      </c>
      <c r="K28" s="69" t="s">
        <v>148</v>
      </c>
      <c r="L28" s="75"/>
    </row>
    <row r="29" spans="1:12" s="76" customFormat="1" ht="72.75" customHeight="1">
      <c r="A29" s="69">
        <v>17</v>
      </c>
      <c r="B29" s="66" t="s">
        <v>157</v>
      </c>
      <c r="C29" s="75" t="s">
        <v>156</v>
      </c>
      <c r="D29" s="75">
        <v>187</v>
      </c>
      <c r="E29" s="75">
        <v>33</v>
      </c>
      <c r="F29" s="75">
        <v>727.7</v>
      </c>
      <c r="G29" s="66" t="s">
        <v>155</v>
      </c>
      <c r="H29" s="66" t="s">
        <v>154</v>
      </c>
      <c r="I29" s="66" t="s">
        <v>70</v>
      </c>
      <c r="J29" s="75" t="s">
        <v>153</v>
      </c>
      <c r="K29" s="75" t="s">
        <v>152</v>
      </c>
      <c r="L29" s="66" t="s">
        <v>151</v>
      </c>
    </row>
    <row r="30" spans="1:12" s="77" customFormat="1" ht="57.75" customHeight="1">
      <c r="A30" s="69">
        <v>18</v>
      </c>
      <c r="B30" s="66" t="s">
        <v>162</v>
      </c>
      <c r="C30" s="75" t="s">
        <v>37</v>
      </c>
      <c r="D30" s="75">
        <v>367</v>
      </c>
      <c r="E30" s="75">
        <v>22</v>
      </c>
      <c r="F30" s="75">
        <v>681.1</v>
      </c>
      <c r="G30" s="66" t="s">
        <v>161</v>
      </c>
      <c r="H30" s="66" t="s">
        <v>160</v>
      </c>
      <c r="I30" s="66" t="s">
        <v>70</v>
      </c>
      <c r="J30" s="75" t="s">
        <v>159</v>
      </c>
      <c r="K30" s="75" t="s">
        <v>158</v>
      </c>
      <c r="L30" s="75" t="s">
        <v>27</v>
      </c>
    </row>
    <row r="31" spans="1:12" s="1" customFormat="1" ht="54.75" customHeight="1">
      <c r="A31" s="68">
        <v>19</v>
      </c>
      <c r="B31" s="66" t="s">
        <v>168</v>
      </c>
      <c r="C31" s="68" t="s">
        <v>188</v>
      </c>
      <c r="D31" s="69">
        <v>37</v>
      </c>
      <c r="E31" s="69">
        <v>126</v>
      </c>
      <c r="F31" s="69">
        <v>10999.1</v>
      </c>
      <c r="G31" s="59" t="s">
        <v>167</v>
      </c>
      <c r="H31" s="59" t="s">
        <v>166</v>
      </c>
      <c r="I31" s="59" t="s">
        <v>165</v>
      </c>
      <c r="J31" s="63" t="s">
        <v>164</v>
      </c>
      <c r="K31" s="75" t="s">
        <v>163</v>
      </c>
      <c r="L31" s="68" t="s">
        <v>29</v>
      </c>
    </row>
    <row r="32" spans="1:12" s="1" customFormat="1" ht="69" customHeight="1">
      <c r="A32" s="69">
        <v>20</v>
      </c>
      <c r="B32" s="62" t="s">
        <v>174</v>
      </c>
      <c r="C32" s="59" t="s">
        <v>173</v>
      </c>
      <c r="D32" s="59">
        <v>4</v>
      </c>
      <c r="E32" s="59">
        <v>215</v>
      </c>
      <c r="F32" s="59">
        <v>132</v>
      </c>
      <c r="G32" s="62" t="s">
        <v>172</v>
      </c>
      <c r="H32" s="62" t="s">
        <v>171</v>
      </c>
      <c r="I32" s="59" t="s">
        <v>38</v>
      </c>
      <c r="J32" s="60" t="s">
        <v>170</v>
      </c>
      <c r="K32" s="60" t="s">
        <v>169</v>
      </c>
      <c r="L32" s="59" t="s">
        <v>29</v>
      </c>
    </row>
    <row r="33" spans="1:12" s="1" customFormat="1" ht="54" customHeight="1">
      <c r="A33" s="72">
        <v>21</v>
      </c>
      <c r="B33" s="73" t="s">
        <v>182</v>
      </c>
      <c r="C33" s="74" t="s">
        <v>156</v>
      </c>
      <c r="D33" s="74">
        <v>120</v>
      </c>
      <c r="E33" s="74">
        <v>39</v>
      </c>
      <c r="F33" s="74">
        <v>2687.2</v>
      </c>
      <c r="G33" s="73" t="s">
        <v>181</v>
      </c>
      <c r="H33" s="73" t="s">
        <v>180</v>
      </c>
      <c r="I33" s="73" t="s">
        <v>70</v>
      </c>
      <c r="J33" s="74" t="s">
        <v>179</v>
      </c>
      <c r="K33" s="74" t="s">
        <v>178</v>
      </c>
      <c r="L33" s="74" t="s">
        <v>27</v>
      </c>
    </row>
    <row r="34" spans="1:12" s="1" customFormat="1" ht="63.75" customHeight="1">
      <c r="A34" s="69">
        <v>22</v>
      </c>
      <c r="B34" s="66" t="s">
        <v>177</v>
      </c>
      <c r="C34" s="69" t="s">
        <v>140</v>
      </c>
      <c r="D34" s="69">
        <v>20</v>
      </c>
      <c r="E34" s="69">
        <v>44</v>
      </c>
      <c r="F34" s="69">
        <v>255.2</v>
      </c>
      <c r="G34" s="68" t="s">
        <v>28</v>
      </c>
      <c r="H34" s="68" t="s">
        <v>30</v>
      </c>
      <c r="I34" s="68" t="s">
        <v>31</v>
      </c>
      <c r="J34" s="69" t="s">
        <v>176</v>
      </c>
      <c r="K34" s="69" t="s">
        <v>175</v>
      </c>
      <c r="L34" s="75"/>
    </row>
    <row r="35" spans="1:12" s="1" customFormat="1" ht="56.25" customHeight="1">
      <c r="A35" s="68">
        <v>23</v>
      </c>
      <c r="B35" s="66" t="s">
        <v>187</v>
      </c>
      <c r="C35" s="68" t="s">
        <v>39</v>
      </c>
      <c r="D35" s="68">
        <v>254</v>
      </c>
      <c r="E35" s="68">
        <v>42</v>
      </c>
      <c r="F35" s="68">
        <v>170</v>
      </c>
      <c r="G35" s="59" t="s">
        <v>186</v>
      </c>
      <c r="H35" s="59" t="s">
        <v>185</v>
      </c>
      <c r="I35" s="59" t="s">
        <v>36</v>
      </c>
      <c r="J35" s="63" t="s">
        <v>184</v>
      </c>
      <c r="K35" s="63" t="s">
        <v>183</v>
      </c>
      <c r="L35" s="68"/>
    </row>
    <row r="36" spans="1:12" ht="20.25" customHeight="1">
      <c r="A36" s="78" t="s">
        <v>189</v>
      </c>
      <c r="B36" s="79"/>
      <c r="C36" s="79"/>
      <c r="D36" s="79"/>
      <c r="E36" s="80"/>
      <c r="F36" s="54">
        <f>SUM(F8:F35)</f>
        <v>39653.99999999999</v>
      </c>
      <c r="G36" s="55"/>
      <c r="H36" s="55"/>
      <c r="I36" s="56"/>
      <c r="J36" s="1"/>
      <c r="K36" s="57"/>
      <c r="L36" s="58"/>
    </row>
    <row r="37" spans="1:12" ht="17.25" customHeight="1">
      <c r="A37" s="25" t="s">
        <v>19</v>
      </c>
      <c r="B37" s="49"/>
      <c r="C37" s="26"/>
      <c r="D37" s="26"/>
      <c r="E37" s="34"/>
      <c r="F37" s="7"/>
      <c r="G37" s="43"/>
      <c r="H37" s="43"/>
      <c r="I37" s="43"/>
      <c r="J37" s="8"/>
      <c r="K37" s="33"/>
      <c r="L37" s="41"/>
    </row>
    <row r="38" spans="1:12" ht="18" customHeight="1">
      <c r="A38" s="27"/>
      <c r="B38" s="10"/>
      <c r="C38" s="10"/>
      <c r="D38" s="9"/>
      <c r="E38" s="11"/>
      <c r="F38" s="11"/>
      <c r="G38" s="9"/>
      <c r="H38" s="9"/>
      <c r="I38" s="9"/>
      <c r="J38" s="4"/>
      <c r="K38" s="19"/>
      <c r="L38" s="36"/>
    </row>
    <row r="39" spans="1:12" ht="15" customHeight="1">
      <c r="A39" s="29"/>
      <c r="B39" s="50"/>
      <c r="C39" s="14"/>
      <c r="D39" s="13"/>
      <c r="E39" s="21"/>
      <c r="F39" s="21"/>
      <c r="G39" s="44"/>
      <c r="H39" s="88" t="s">
        <v>192</v>
      </c>
      <c r="I39" s="88"/>
      <c r="J39" s="88"/>
      <c r="K39" s="88"/>
      <c r="L39" s="37"/>
    </row>
    <row r="40" spans="1:12" ht="15" customHeight="1">
      <c r="A40" s="81" t="s">
        <v>13</v>
      </c>
      <c r="B40" s="81"/>
      <c r="C40" s="81"/>
      <c r="D40" s="81"/>
      <c r="E40" s="81"/>
      <c r="F40" s="81"/>
      <c r="G40" s="45" t="s">
        <v>20</v>
      </c>
      <c r="H40" s="81" t="s">
        <v>23</v>
      </c>
      <c r="I40" s="81"/>
      <c r="J40" s="81"/>
      <c r="K40" s="81"/>
      <c r="L40" s="31"/>
    </row>
    <row r="41" spans="1:12" ht="15" customHeight="1">
      <c r="A41" s="81" t="s">
        <v>17</v>
      </c>
      <c r="B41" s="81"/>
      <c r="C41" s="81"/>
      <c r="D41" s="81"/>
      <c r="E41" s="81"/>
      <c r="F41" s="81"/>
      <c r="G41" s="45" t="s">
        <v>21</v>
      </c>
      <c r="H41" s="81" t="s">
        <v>26</v>
      </c>
      <c r="I41" s="81"/>
      <c r="J41" s="81"/>
      <c r="K41" s="81"/>
      <c r="L41" s="31"/>
    </row>
    <row r="42" spans="1:12" ht="18.75">
      <c r="A42" s="30"/>
      <c r="B42" s="51"/>
      <c r="C42" s="17"/>
      <c r="D42" s="16"/>
      <c r="E42" s="22"/>
      <c r="F42" s="22"/>
      <c r="G42" s="45"/>
      <c r="H42" s="81" t="s">
        <v>24</v>
      </c>
      <c r="I42" s="81"/>
      <c r="J42" s="81"/>
      <c r="K42" s="81"/>
      <c r="L42" s="38"/>
    </row>
    <row r="43" spans="1:12" ht="18.75">
      <c r="A43" s="30"/>
      <c r="B43" s="51"/>
      <c r="C43" s="17"/>
      <c r="D43" s="16"/>
      <c r="E43" s="22"/>
      <c r="F43" s="22"/>
      <c r="G43" s="45"/>
      <c r="H43" s="45"/>
      <c r="I43" s="45"/>
      <c r="J43" s="18"/>
      <c r="K43" s="18"/>
      <c r="L43" s="39"/>
    </row>
    <row r="44" spans="1:12" ht="18.75">
      <c r="A44" s="31"/>
      <c r="B44" s="111" t="s">
        <v>193</v>
      </c>
      <c r="C44" s="111"/>
      <c r="D44" s="111"/>
      <c r="E44" s="111"/>
      <c r="F44" s="111"/>
      <c r="G44" s="45"/>
      <c r="H44" s="81" t="s">
        <v>193</v>
      </c>
      <c r="I44" s="81"/>
      <c r="J44" s="81"/>
      <c r="K44" s="81"/>
      <c r="L44" s="39"/>
    </row>
    <row r="45" spans="1:12" ht="18.75">
      <c r="A45" s="31"/>
      <c r="B45" s="52"/>
      <c r="C45" s="15"/>
      <c r="D45" s="12"/>
      <c r="E45" s="20"/>
      <c r="F45" s="20"/>
      <c r="G45" s="45"/>
      <c r="H45" s="45"/>
      <c r="I45" s="45"/>
      <c r="J45" s="18"/>
      <c r="K45" s="18"/>
      <c r="L45" s="39"/>
    </row>
    <row r="46" spans="1:12" ht="18.75">
      <c r="A46" s="30"/>
      <c r="B46" s="51"/>
      <c r="C46" s="17"/>
      <c r="D46" s="16"/>
      <c r="E46" s="22"/>
      <c r="F46" s="20"/>
      <c r="G46" s="45"/>
      <c r="H46" s="46"/>
      <c r="I46" s="46"/>
      <c r="J46" s="18"/>
      <c r="K46" s="18"/>
      <c r="L46" s="39"/>
    </row>
    <row r="47" spans="1:11" ht="18.75">
      <c r="A47" s="81" t="s">
        <v>18</v>
      </c>
      <c r="B47" s="81"/>
      <c r="C47" s="81"/>
      <c r="D47" s="81"/>
      <c r="E47" s="81"/>
      <c r="F47" s="81"/>
      <c r="G47" s="45" t="s">
        <v>22</v>
      </c>
      <c r="H47" s="81" t="s">
        <v>25</v>
      </c>
      <c r="I47" s="81"/>
      <c r="J47" s="81"/>
      <c r="K47" s="81"/>
    </row>
  </sheetData>
  <sheetProtection/>
  <mergeCells count="43">
    <mergeCell ref="J8:J10"/>
    <mergeCell ref="L8:L10"/>
    <mergeCell ref="I8:I10"/>
    <mergeCell ref="C19:C20"/>
    <mergeCell ref="J19:J20"/>
    <mergeCell ref="L19:L20"/>
    <mergeCell ref="I19:I20"/>
    <mergeCell ref="L25:L26"/>
    <mergeCell ref="A21:A22"/>
    <mergeCell ref="A25:A26"/>
    <mergeCell ref="A1:L1"/>
    <mergeCell ref="A2:L2"/>
    <mergeCell ref="A3:L3"/>
    <mergeCell ref="E6:E7"/>
    <mergeCell ref="J6:J7"/>
    <mergeCell ref="A8:A10"/>
    <mergeCell ref="C8:C10"/>
    <mergeCell ref="J5:K5"/>
    <mergeCell ref="C5:I5"/>
    <mergeCell ref="L5:L7"/>
    <mergeCell ref="K6:K7"/>
    <mergeCell ref="C6:C7"/>
    <mergeCell ref="A5:A7"/>
    <mergeCell ref="D6:D7"/>
    <mergeCell ref="A47:F47"/>
    <mergeCell ref="A41:F41"/>
    <mergeCell ref="H47:K47"/>
    <mergeCell ref="H39:K39"/>
    <mergeCell ref="H40:K40"/>
    <mergeCell ref="H41:K41"/>
    <mergeCell ref="H42:K42"/>
    <mergeCell ref="B44:F44"/>
    <mergeCell ref="H44:K44"/>
    <mergeCell ref="A36:E36"/>
    <mergeCell ref="A40:F40"/>
    <mergeCell ref="I6:I7"/>
    <mergeCell ref="H6:H7"/>
    <mergeCell ref="F6:F7"/>
    <mergeCell ref="B5:B7"/>
    <mergeCell ref="G6:G7"/>
    <mergeCell ref="I21:I22"/>
    <mergeCell ref="I25:I26"/>
    <mergeCell ref="A19:A20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2020-08-25T02:25:41Z</dcterms:modified>
  <cp:category/>
  <cp:version/>
  <cp:contentType/>
  <cp:contentStatus/>
</cp:coreProperties>
</file>