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THÁNG 8\31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Sheet1!$A$6:$AP$27</definedName>
  </definedNames>
  <calcPr calcId="162913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<sst xmlns="http://schemas.openxmlformats.org/spreadsheetml/2006/main" count="273" uniqueCount="212">
  <si>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</si>
  <si>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</si>
  <si>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</si>
  <si>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</si>
  <si>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</si>
  <si>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</si>
  <si>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</si>
  <si>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</si>
  <si>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</si>
  <si>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</si>
  <si>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</si>
  <si>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</si>
  <si>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</si>
  <si>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</si>
  <si>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</si>
  <si>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</si>
  <si>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</si>
  <si>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</si>
  <si>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</si>
  <si>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</si>
  <si>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</si>
  <si>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</si>
  <si>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</si>
  <si>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Hoàng Xuân Trung
Nguyễn Thị Thủy</t>
  </si>
  <si>
    <t>ONT: 200m2</t>
  </si>
  <si>
    <t>NCN-DG-CTT</t>
  </si>
  <si>
    <t>ONT: Lâu dài</t>
  </si>
  <si>
    <t>CX 154281</t>
  </si>
  <si>
    <t>CV 432468</t>
  </si>
  <si>
    <t>Nguyễn Thị Bích Thủy</t>
  </si>
  <si>
    <t>ONT: 200m2;
CLN: 127.4m2</t>
  </si>
  <si>
    <t>NTK-CN-CTT: 200m2;
NTK-CN-KTT: 127.4m2</t>
  </si>
  <si>
    <t>ONT: Lâu dài;
CLN: Đến ngày 15/10/2043</t>
  </si>
  <si>
    <t>Thửa đất gốc đã xây dựng nhà ở</t>
  </si>
  <si>
    <t>BU 944672</t>
  </si>
  <si>
    <t>CX 154273</t>
  </si>
  <si>
    <t>Võ Văn Hải
Trần Thị Vĩnh</t>
  </si>
  <si>
    <t>LUC: 1253.4m2</t>
  </si>
  <si>
    <t>NTK-DG-KTT</t>
  </si>
  <si>
    <t>LUC: Đến ngày 01/07/2065</t>
  </si>
  <si>
    <t>BU 885324</t>
  </si>
  <si>
    <t>CX 154272</t>
  </si>
  <si>
    <t>Lê Xuân Tùng
Trần Thị Thuẩn</t>
  </si>
  <si>
    <t>ONT: 100m2;
CLN: 89.5m2</t>
  </si>
  <si>
    <t>NTC-CN-CTT: 100m2;
NTC-CN-KTT: 89.5m2</t>
  </si>
  <si>
    <t>BU 812863</t>
  </si>
  <si>
    <t>CX 154287</t>
  </si>
  <si>
    <t>Lê Văn Nguyên
Trần Thị Hằng</t>
  </si>
  <si>
    <t>ONT: 150m2</t>
  </si>
  <si>
    <t>CE 321435</t>
  </si>
  <si>
    <t>CX 154282</t>
  </si>
  <si>
    <t>Hoàng Đình Nam
Nguyễn Thị Lan</t>
  </si>
  <si>
    <t>ONT: 200m2;
CLN: 1582.1m2;
BHK: 205m2</t>
  </si>
  <si>
    <t>NTK-CN-CTT: 200m2;
NTK-CN-KTT: 1787.1m2</t>
  </si>
  <si>
    <t>ONT: Lâu dài;
CLN: Đến ngày 15/10/2043;
BHK: Đến ngày 30/12/2064</t>
  </si>
  <si>
    <t>BY 493319</t>
  </si>
  <si>
    <t>CX 154291</t>
  </si>
  <si>
    <t>Nguyễn Văn Dương
Trần Thị Huệ</t>
  </si>
  <si>
    <t>ONT: 100m2;
CLN: 184m2</t>
  </si>
  <si>
    <t>NTC-CN-CTT: 100m2;
NTC-CN-KTT: 184m2</t>
  </si>
  <si>
    <t>Thửa đất đã gốc xây dựng nhà ở</t>
  </si>
  <si>
    <t>BX 686997</t>
  </si>
  <si>
    <t>CX 154284</t>
  </si>
  <si>
    <t>Nguyễn Văn Khánh</t>
  </si>
  <si>
    <t>ONT: 100m2;
CLN: 855.4m2</t>
  </si>
  <si>
    <t>CN-CTT: 100m2;
CN-KTT: 855.4m2</t>
  </si>
  <si>
    <t>CX 154285</t>
  </si>
  <si>
    <t>Nguyễn Mạnh Trường
Phạm Thị Hằng</t>
  </si>
  <si>
    <t>ONT: 200m2;
CLN: 949.3m2</t>
  </si>
  <si>
    <t>NTC-CN-CTT: 200m2;
NTC-CN-KTT: 949.3m2</t>
  </si>
  <si>
    <t>BU 728780</t>
  </si>
  <si>
    <t>CX 154283</t>
  </si>
  <si>
    <t>Nguyễn Văn Thỉ
Võ Thị Thành</t>
  </si>
  <si>
    <t>ONT: 200m2;
CLN: 437.1m2</t>
  </si>
  <si>
    <t>CN-CTT: 200m2;
CN-KTT: 437.1m2</t>
  </si>
  <si>
    <t>BX 614427</t>
  </si>
  <si>
    <t>CX 154271</t>
  </si>
  <si>
    <t>Nguyễn Hải Hưng
Nguyễn Thị Duyên</t>
  </si>
  <si>
    <t>ONT: 200m2;
CLN: 199m2</t>
  </si>
  <si>
    <t>NTC-CN-CTT: 200m2;
NTC-CN-KTT: 199m2</t>
  </si>
  <si>
    <t>CX 154270</t>
  </si>
  <si>
    <t>Hoàng Trọng Dũng
Nguyễn Thị Hòa</t>
  </si>
  <si>
    <t>ONT: 250m2</t>
  </si>
  <si>
    <t>BC 974595</t>
  </si>
  <si>
    <t>CX 154748</t>
  </si>
  <si>
    <t>Nguyễn Xuân Duẩn
Nguyễn Thị Sen</t>
  </si>
  <si>
    <t>A7</t>
  </si>
  <si>
    <t>QHDC</t>
  </si>
  <si>
    <t>CM 064612</t>
  </si>
  <si>
    <t>CX 154751</t>
  </si>
  <si>
    <t>Nguyễn Tiến Nhất
Nguyễn Thị Liệu</t>
  </si>
  <si>
    <t>ONT: 208m2</t>
  </si>
  <si>
    <t>AD 215183</t>
  </si>
  <si>
    <t>CX 154500</t>
  </si>
  <si>
    <t>Mai Chí Thành
Vũ Thị Oanh</t>
  </si>
  <si>
    <t>ONT: 100m2;
CLN: 832.6m2</t>
  </si>
  <si>
    <t>NTC-CN-CTT: 100m2;
NTC-CN-KTT: 832.6m2</t>
  </si>
  <si>
    <t>CV 376496</t>
  </si>
  <si>
    <t>CX 154753</t>
  </si>
  <si>
    <t>Mai Chí Cường</t>
  </si>
  <si>
    <t>ONT: 100m2;
CLN: 228.8m2</t>
  </si>
  <si>
    <t>NTC-CN-CTT: 100m2;
NTC-CN-KTT: 228.8m2</t>
  </si>
  <si>
    <t>CX 154756</t>
  </si>
  <si>
    <t>Nguyễn Văn Hải
Lê Thị Hà</t>
  </si>
  <si>
    <t>LUC: 232.4m2</t>
  </si>
  <si>
    <t>DG-KTT</t>
  </si>
  <si>
    <t>LUC: Đến ngày 01/07/2064</t>
  </si>
  <si>
    <t>BY 530160</t>
  </si>
  <si>
    <t>CX 154759</t>
  </si>
  <si>
    <t>LUC: 411.5m2</t>
  </si>
  <si>
    <t>BHK: 435.2m2</t>
  </si>
  <si>
    <t>BHK: Đến ngày 01/07/2064</t>
  </si>
  <si>
    <t>BHK: 458.7m2</t>
  </si>
  <si>
    <t>Trương Ngọc Lành
Trương Thị Lợi</t>
  </si>
  <si>
    <t>LUC: 1912</t>
  </si>
  <si>
    <t>NCN-DG-KTT</t>
  </si>
  <si>
    <t>CX 154758</t>
  </si>
  <si>
    <t>Nguyễn Văn Hải
Lê Thị Nhân</t>
  </si>
  <si>
    <t>ONT: 203.9m2</t>
  </si>
  <si>
    <t>NTC-CN-CTT</t>
  </si>
  <si>
    <t>CV 376825</t>
  </si>
  <si>
    <t>CX 154787</t>
  </si>
  <si>
    <t>Bùi Kim Khánh
Nguyễn Thị Tuyết</t>
  </si>
  <si>
    <t>ONT: 171.2m2;
CLN: 276.3m2</t>
  </si>
  <si>
    <t>CN-CTT: 171.2m2;
CN-KTT: 276.3m2</t>
  </si>
  <si>
    <t>BV 852994</t>
  </si>
  <si>
    <t>CX 154845</t>
  </si>
  <si>
    <t>Bùi Văn Chương
Nguyễn Thị Hương</t>
  </si>
  <si>
    <t>ONT: 228.8m2</t>
  </si>
  <si>
    <t>CX 154844</t>
  </si>
  <si>
    <t>Võ Công Tri
Trần Thị Minh</t>
  </si>
  <si>
    <t>ONT: 200m2;
CLN: 635.3m2</t>
  </si>
  <si>
    <t>CN-CTT: 200m2;
CN-KTT: 635.2m2</t>
  </si>
  <si>
    <t>CV 432073</t>
  </si>
  <si>
    <t>CX 154842</t>
  </si>
  <si>
    <t>Võ Thị Lương</t>
  </si>
  <si>
    <t>CLN: 500.8m2</t>
  </si>
  <si>
    <t>NTC-CN-KTT</t>
  </si>
  <si>
    <t>CLN: Đến ngày 15/10/2043</t>
  </si>
  <si>
    <t>CX 154839</t>
  </si>
  <si>
    <t>Võ Thành Tâm
Nguyễn Thị Thảo</t>
  </si>
  <si>
    <t>CLN: 504m2</t>
  </si>
  <si>
    <t>CX 154838</t>
  </si>
  <si>
    <t>Võ Huy Bình
Nguyễn Thị Thu Huyền</t>
  </si>
  <si>
    <t>CLN: 363.8m2</t>
  </si>
  <si>
    <t>CX 154840</t>
  </si>
  <si>
    <t>Võ Thị Nghĩa</t>
  </si>
  <si>
    <t>CLN: 1091.1</t>
  </si>
  <si>
    <t>CX 154841</t>
  </si>
  <si>
    <t>Hoàng Thị Liệu</t>
  </si>
  <si>
    <t>ONT: 120m2;
CLN: 144.9m2</t>
  </si>
  <si>
    <t>NTK-CN-CTT: 120m2;
NTK-CN-KTT: 144.9m2</t>
  </si>
  <si>
    <t>BU 973761</t>
  </si>
  <si>
    <t>CX 154755</t>
  </si>
  <si>
    <t>Đặng Xuân Chuyên
Nguyễn Thị Dục</t>
  </si>
  <si>
    <t>ONT: 75m2;
CLN: 83m2</t>
  </si>
  <si>
    <t>NTC-CN-CTT: 75m2;
NTC-CN-KTT: 83m2</t>
  </si>
  <si>
    <t>ONT: Lâu dài;
CLN: Đến ngày 07/01/2063</t>
  </si>
  <si>
    <t>CR 520416</t>
  </si>
  <si>
    <t>CX 154843</t>
  </si>
  <si>
    <t>Hoàng Xuân Trung</t>
  </si>
  <si>
    <t>ONT: 100m2;
CLN: 1007.2m2</t>
  </si>
  <si>
    <t>NTC-CN-CTT: 100m2;
NTC-CN-KTT: 1007.2m2</t>
  </si>
  <si>
    <t>ONT: Lâu dài;
CLN: Đến ngày 21/02/2048</t>
  </si>
  <si>
    <t>CK 004853</t>
  </si>
  <si>
    <t>CX 154788</t>
  </si>
  <si>
    <t>Hoàng Văn Hiếu</t>
  </si>
  <si>
    <t>ONT: 100m2;
CLN: 574.8m2</t>
  </si>
  <si>
    <t>NTC-CN-CTT: 100m2;
NTC-CN-KTT: 574.8m2</t>
  </si>
  <si>
    <t>CX 154789</t>
  </si>
  <si>
    <t>Hoàng Văn Bàng
Tô Thị Huyền</t>
  </si>
  <si>
    <t>ONT: 200m2;
CLN: 546.9m2</t>
  </si>
  <si>
    <t>NCN-CN-CTT: 200m2;
NCN-CN-KTT: 546.9m2</t>
  </si>
  <si>
    <t>CX 154790</t>
  </si>
  <si>
    <t>ONT: 100m2;
CLN: 224.8m2</t>
  </si>
  <si>
    <t>NCN-CN-CTT: 100m2;
NCN-CN-KTT: 227.8m2</t>
  </si>
  <si>
    <t>CX 154792</t>
  </si>
  <si>
    <t>ONT: 100m2;
CLN: 555.5m2</t>
  </si>
  <si>
    <t>NCN-CN-CTT: 100m2;
NCN-CN-KTT: 555.5m2</t>
  </si>
  <si>
    <t>CX 154791</t>
  </si>
  <si>
    <t>Đặng Xuân Cường
Nguyễn Trần Thu Hiền</t>
  </si>
  <si>
    <t>ONT: 150m2;
CLN: 44.6m2</t>
  </si>
  <si>
    <t>NTC-CN-CTT: 150m2;
NTC-CN-KTT: 44.6m2</t>
  </si>
  <si>
    <t>CV 376447</t>
  </si>
  <si>
    <t>CX 154846</t>
  </si>
  <si>
    <t>Nguyễn Tiến Song
Nguyễn Thị Tần</t>
  </si>
  <si>
    <t>ONT: 200m2;
CLN: 394.1m2</t>
  </si>
  <si>
    <t>NCN-CN-CTT: 200m2;
NCN-CN-KTT: 394.1m2</t>
  </si>
  <si>
    <t>BI 740759</t>
  </si>
  <si>
    <t>CX 154850</t>
  </si>
  <si>
    <t xml:space="preserve"> xã Kỳ Văn</t>
  </si>
  <si>
    <t>xã Kỳ Châu</t>
  </si>
  <si>
    <t xml:space="preserve"> xã Kỳ Châu</t>
  </si>
  <si>
    <t>xã Kỳ Phú</t>
  </si>
  <si>
    <t>xã Kỳ Thư</t>
  </si>
  <si>
    <t xml:space="preserve"> xã Kỳ Thọ</t>
  </si>
  <si>
    <t xml:space="preserve"> xã Kỳ Bắc</t>
  </si>
  <si>
    <t xml:space="preserve"> Kỳ Tân</t>
  </si>
  <si>
    <t xml:space="preserve"> Kỳ Tiến</t>
  </si>
  <si>
    <t xml:space="preserve"> Kỳ Bắc</t>
  </si>
  <si>
    <t>Kỳ Tân</t>
  </si>
  <si>
    <t xml:space="preserve"> Kỳ Phong</t>
  </si>
  <si>
    <t>Kỳ Tiến</t>
  </si>
  <si>
    <t xml:space="preserve"> Kỳ Khang</t>
  </si>
  <si>
    <t xml:space="preserve"> Kỳ Đồng</t>
  </si>
  <si>
    <t>Tổng cộng 22 hồ sơ / 35 GCN</t>
  </si>
  <si>
    <t xml:space="preserve">(Kèm theo đề nghị của Văn phòng Đăng ký đất đai tại Tờ trình số  1443/TTr-VPĐKĐĐ ngày  31/8/2020) </t>
  </si>
  <si>
    <t>Thửa đất gốc xây dựng nhà ở</t>
  </si>
  <si>
    <t xml:space="preserve"> Kỳ Giang</t>
  </si>
  <si>
    <t>(Tổng số giấy chứng nhận được ký duyệt là 35 Giấy chứng nhận)</t>
  </si>
  <si>
    <t xml:space="preserve"> Hà Tĩnh, ngày 31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</si>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</sst>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56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6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2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0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4" fillId="2" borderId="9" xfId="6" applyFont="1" applyFill="1" applyBorder="1" applyAlignment="1">
      <alignment horizontal="left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topLeftCell="A43" zoomScaleNormal="100" workbookViewId="0">
      <selection activeCell="H56" sqref="H56:L56"/>
    </sheetView>
  </sheetViews>
  <sheetFormatPr defaultRowHeight="15" x14ac:dyDescent="0.25"/>
  <cols>
    <col min="1" max="1" width="4.140625" style="2" customWidth="1"/>
    <col min="2" max="2" width="17.5703125" style="4" customWidth="1"/>
    <col min="3" max="3" width="7.85546875" style="4" customWidth="1"/>
    <col min="4" max="4" width="6" style="4" customWidth="1"/>
    <col min="5" max="5" width="7.140625" style="4" customWidth="1"/>
    <col min="6" max="6" width="9.7109375" style="4" customWidth="1"/>
    <col min="7" max="7" width="15.85546875" style="4" customWidth="1"/>
    <col min="8" max="8" width="24" style="4" customWidth="1"/>
    <col min="9" max="9" width="16.140625" style="4" customWidth="1"/>
    <col min="10" max="10" width="8.42578125" style="4" customWidth="1"/>
    <col min="11" max="12" width="9" style="4" customWidth="1"/>
    <col min="13" max="42" width="9.140625" style="13"/>
    <col min="43" max="16384" width="9.140625" style="3"/>
  </cols>
  <sheetData>
    <row r="1" spans="1:13" ht="18.75" customHeight="1" x14ac:dyDescent="0.2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8.75" customHeight="1" x14ac:dyDescent="0.2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18.75" customHeight="1" x14ac:dyDescent="0.25">
      <c r="A3" s="48" t="s">
        <v>206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customHeight="1" x14ac:dyDescent="0.25">
      <c r="A4" s="49" t="s">
        <v>0</v>
      </c>
      <c r="B4" s="39" t="s">
        <v>5</v>
      </c>
      <c r="C4" s="39" t="s">
        <v>6</v>
      </c>
      <c r="D4" s="53" t="s">
        <v>1</v>
      </c>
      <c r="E4" s="54"/>
      <c r="F4" s="54"/>
      <c r="G4" s="54"/>
      <c r="H4" s="54"/>
      <c r="I4" s="55"/>
      <c r="J4" s="39" t="s">
        <v>15</v>
      </c>
      <c r="K4" s="53" t="s">
        <v>2</v>
      </c>
      <c r="L4" s="55"/>
    </row>
    <row r="5" spans="1:13" ht="15" customHeight="1" x14ac:dyDescent="0.25">
      <c r="A5" s="50"/>
      <c r="B5" s="52"/>
      <c r="C5" s="52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52"/>
      <c r="K5" s="39" t="s">
        <v>3</v>
      </c>
      <c r="L5" s="46" t="s">
        <v>13</v>
      </c>
    </row>
    <row r="6" spans="1:13" ht="40.5" customHeight="1" x14ac:dyDescent="0.25">
      <c r="A6" s="51"/>
      <c r="B6" s="40"/>
      <c r="C6" s="40"/>
      <c r="D6" s="40"/>
      <c r="E6" s="40"/>
      <c r="F6" s="40"/>
      <c r="G6" s="40"/>
      <c r="H6" s="40"/>
      <c r="I6" s="40"/>
      <c r="J6" s="40"/>
      <c r="K6" s="40"/>
      <c r="L6" s="46"/>
    </row>
    <row r="7" spans="1:13" s="23" customFormat="1" ht="47.25" x14ac:dyDescent="0.25">
      <c r="A7" s="26">
        <v>1</v>
      </c>
      <c r="B7" s="27" t="s">
        <v>23</v>
      </c>
      <c r="C7" s="27" t="s">
        <v>190</v>
      </c>
      <c r="D7" s="27">
        <v>16</v>
      </c>
      <c r="E7" s="27">
        <v>11</v>
      </c>
      <c r="F7" s="28">
        <v>200</v>
      </c>
      <c r="G7" s="16" t="s">
        <v>24</v>
      </c>
      <c r="H7" s="26" t="s">
        <v>25</v>
      </c>
      <c r="I7" s="29" t="s">
        <v>26</v>
      </c>
      <c r="J7" s="26"/>
      <c r="K7" s="17" t="s">
        <v>28</v>
      </c>
      <c r="L7" s="26" t="s">
        <v>27</v>
      </c>
      <c r="M7" s="22"/>
    </row>
    <row r="8" spans="1:13" s="23" customFormat="1" ht="78.75" x14ac:dyDescent="0.25">
      <c r="A8" s="26">
        <v>2</v>
      </c>
      <c r="B8" s="27" t="s">
        <v>29</v>
      </c>
      <c r="C8" s="27" t="s">
        <v>191</v>
      </c>
      <c r="D8" s="27">
        <v>42</v>
      </c>
      <c r="E8" s="27">
        <v>12</v>
      </c>
      <c r="F8" s="28">
        <v>327.39999999999998</v>
      </c>
      <c r="G8" s="16" t="s">
        <v>30</v>
      </c>
      <c r="H8" s="26" t="s">
        <v>31</v>
      </c>
      <c r="I8" s="29" t="s">
        <v>32</v>
      </c>
      <c r="J8" s="26" t="s">
        <v>33</v>
      </c>
      <c r="K8" s="17" t="s">
        <v>34</v>
      </c>
      <c r="L8" s="26" t="s">
        <v>35</v>
      </c>
      <c r="M8" s="22"/>
    </row>
    <row r="9" spans="1:13" s="23" customFormat="1" ht="31.5" x14ac:dyDescent="0.25">
      <c r="A9" s="26">
        <v>3</v>
      </c>
      <c r="B9" s="27" t="s">
        <v>36</v>
      </c>
      <c r="C9" s="27" t="s">
        <v>192</v>
      </c>
      <c r="D9" s="27">
        <v>377</v>
      </c>
      <c r="E9" s="27">
        <v>4</v>
      </c>
      <c r="F9" s="28">
        <v>1253.2</v>
      </c>
      <c r="G9" s="16" t="s">
        <v>37</v>
      </c>
      <c r="H9" s="26" t="s">
        <v>38</v>
      </c>
      <c r="I9" s="29" t="s">
        <v>39</v>
      </c>
      <c r="J9" s="26"/>
      <c r="K9" s="17" t="s">
        <v>40</v>
      </c>
      <c r="L9" s="26" t="s">
        <v>41</v>
      </c>
      <c r="M9" s="22"/>
    </row>
    <row r="10" spans="1:13" s="23" customFormat="1" ht="78.75" x14ac:dyDescent="0.25">
      <c r="A10" s="26">
        <v>4</v>
      </c>
      <c r="B10" s="27" t="s">
        <v>42</v>
      </c>
      <c r="C10" s="27" t="s">
        <v>193</v>
      </c>
      <c r="D10" s="27">
        <v>484</v>
      </c>
      <c r="E10" s="27">
        <v>8</v>
      </c>
      <c r="F10" s="28">
        <v>189.5</v>
      </c>
      <c r="G10" s="16" t="s">
        <v>43</v>
      </c>
      <c r="H10" s="26" t="s">
        <v>44</v>
      </c>
      <c r="I10" s="29" t="s">
        <v>32</v>
      </c>
      <c r="J10" s="26" t="s">
        <v>33</v>
      </c>
      <c r="K10" s="17" t="s">
        <v>45</v>
      </c>
      <c r="L10" s="26" t="s">
        <v>46</v>
      </c>
      <c r="M10" s="22"/>
    </row>
    <row r="11" spans="1:13" s="23" customFormat="1" ht="31.5" x14ac:dyDescent="0.25">
      <c r="A11" s="26">
        <v>5</v>
      </c>
      <c r="B11" s="27" t="s">
        <v>47</v>
      </c>
      <c r="C11" s="27" t="s">
        <v>194</v>
      </c>
      <c r="D11" s="27">
        <v>478</v>
      </c>
      <c r="E11" s="27">
        <v>25</v>
      </c>
      <c r="F11" s="28">
        <v>150</v>
      </c>
      <c r="G11" s="16" t="s">
        <v>48</v>
      </c>
      <c r="H11" s="26" t="s">
        <v>25</v>
      </c>
      <c r="I11" s="29" t="s">
        <v>26</v>
      </c>
      <c r="J11" s="26"/>
      <c r="K11" s="17" t="s">
        <v>49</v>
      </c>
      <c r="L11" s="26" t="s">
        <v>50</v>
      </c>
      <c r="M11" s="22"/>
    </row>
    <row r="12" spans="1:13" s="23" customFormat="1" ht="78.75" x14ac:dyDescent="0.25">
      <c r="A12" s="26">
        <v>6</v>
      </c>
      <c r="B12" s="27" t="s">
        <v>51</v>
      </c>
      <c r="C12" s="27" t="s">
        <v>193</v>
      </c>
      <c r="D12" s="27">
        <v>43</v>
      </c>
      <c r="E12" s="27">
        <v>34</v>
      </c>
      <c r="F12" s="28">
        <v>1987.1</v>
      </c>
      <c r="G12" s="16" t="s">
        <v>52</v>
      </c>
      <c r="H12" s="26" t="s">
        <v>53</v>
      </c>
      <c r="I12" s="29" t="s">
        <v>54</v>
      </c>
      <c r="J12" s="26" t="s">
        <v>33</v>
      </c>
      <c r="K12" s="17" t="s">
        <v>55</v>
      </c>
      <c r="L12" s="26" t="s">
        <v>56</v>
      </c>
      <c r="M12" s="22"/>
    </row>
    <row r="13" spans="1:13" s="23" customFormat="1" ht="47.25" x14ac:dyDescent="0.25">
      <c r="A13" s="26">
        <v>7</v>
      </c>
      <c r="B13" s="27" t="s">
        <v>57</v>
      </c>
      <c r="C13" s="27" t="s">
        <v>193</v>
      </c>
      <c r="D13" s="27">
        <v>311</v>
      </c>
      <c r="E13" s="27">
        <v>24</v>
      </c>
      <c r="F13" s="28">
        <v>284</v>
      </c>
      <c r="G13" s="16" t="s">
        <v>58</v>
      </c>
      <c r="H13" s="26" t="s">
        <v>59</v>
      </c>
      <c r="I13" s="29" t="s">
        <v>32</v>
      </c>
      <c r="J13" s="32" t="s">
        <v>207</v>
      </c>
      <c r="K13" s="24" t="s">
        <v>61</v>
      </c>
      <c r="L13" s="26" t="s">
        <v>62</v>
      </c>
      <c r="M13" s="22"/>
    </row>
    <row r="14" spans="1:13" s="23" customFormat="1" ht="47.25" x14ac:dyDescent="0.25">
      <c r="A14" s="26">
        <v>8</v>
      </c>
      <c r="B14" s="27" t="s">
        <v>63</v>
      </c>
      <c r="C14" s="25"/>
      <c r="D14" s="27">
        <v>312</v>
      </c>
      <c r="E14" s="27">
        <v>24</v>
      </c>
      <c r="F14" s="28">
        <v>955.4</v>
      </c>
      <c r="G14" s="16" t="s">
        <v>64</v>
      </c>
      <c r="H14" s="26" t="s">
        <v>65</v>
      </c>
      <c r="I14" s="29" t="s">
        <v>32</v>
      </c>
      <c r="J14" s="32"/>
      <c r="K14" s="24"/>
      <c r="L14" s="26" t="s">
        <v>66</v>
      </c>
      <c r="M14" s="22"/>
    </row>
    <row r="15" spans="1:13" s="23" customFormat="1" ht="47.25" customHeight="1" x14ac:dyDescent="0.25">
      <c r="A15" s="26">
        <v>9</v>
      </c>
      <c r="B15" s="27" t="s">
        <v>67</v>
      </c>
      <c r="C15" s="27" t="s">
        <v>195</v>
      </c>
      <c r="D15" s="27">
        <v>82</v>
      </c>
      <c r="E15" s="27">
        <v>46</v>
      </c>
      <c r="F15" s="28">
        <v>1149.3</v>
      </c>
      <c r="G15" s="16" t="s">
        <v>68</v>
      </c>
      <c r="H15" s="26" t="s">
        <v>69</v>
      </c>
      <c r="I15" s="29" t="s">
        <v>32</v>
      </c>
      <c r="J15" s="26" t="s">
        <v>33</v>
      </c>
      <c r="K15" s="17" t="s">
        <v>70</v>
      </c>
      <c r="L15" s="26" t="s">
        <v>71</v>
      </c>
      <c r="M15" s="22"/>
    </row>
    <row r="16" spans="1:13" s="23" customFormat="1" ht="47.25" x14ac:dyDescent="0.25">
      <c r="A16" s="26">
        <v>10</v>
      </c>
      <c r="B16" s="27" t="s">
        <v>72</v>
      </c>
      <c r="C16" s="31" t="s">
        <v>190</v>
      </c>
      <c r="D16" s="27">
        <v>207</v>
      </c>
      <c r="E16" s="27">
        <v>29</v>
      </c>
      <c r="F16" s="28">
        <v>637.1</v>
      </c>
      <c r="G16" s="16" t="s">
        <v>73</v>
      </c>
      <c r="H16" s="26" t="s">
        <v>74</v>
      </c>
      <c r="I16" s="29" t="s">
        <v>32</v>
      </c>
      <c r="J16" s="32" t="s">
        <v>60</v>
      </c>
      <c r="K16" s="33" t="s">
        <v>75</v>
      </c>
      <c r="L16" s="26" t="s">
        <v>76</v>
      </c>
      <c r="M16" s="22"/>
    </row>
    <row r="17" spans="1:13" s="23" customFormat="1" ht="47.25" x14ac:dyDescent="0.25">
      <c r="A17" s="26">
        <v>11</v>
      </c>
      <c r="B17" s="27" t="s">
        <v>77</v>
      </c>
      <c r="C17" s="31"/>
      <c r="D17" s="27">
        <v>206</v>
      </c>
      <c r="E17" s="27">
        <v>29</v>
      </c>
      <c r="F17" s="28">
        <v>299</v>
      </c>
      <c r="G17" s="16" t="s">
        <v>78</v>
      </c>
      <c r="H17" s="26" t="s">
        <v>79</v>
      </c>
      <c r="I17" s="29" t="s">
        <v>32</v>
      </c>
      <c r="J17" s="32"/>
      <c r="K17" s="33"/>
      <c r="L17" s="26" t="s">
        <v>80</v>
      </c>
      <c r="M17" s="22"/>
    </row>
    <row r="18" spans="1:13" s="22" customFormat="1" ht="47.25" x14ac:dyDescent="0.25">
      <c r="A18" s="26">
        <v>12</v>
      </c>
      <c r="B18" s="27" t="s">
        <v>81</v>
      </c>
      <c r="C18" s="27" t="s">
        <v>196</v>
      </c>
      <c r="D18" s="27">
        <v>352</v>
      </c>
      <c r="E18" s="27">
        <v>50</v>
      </c>
      <c r="F18" s="28">
        <v>250</v>
      </c>
      <c r="G18" s="27" t="s">
        <v>82</v>
      </c>
      <c r="H18" s="26" t="s">
        <v>25</v>
      </c>
      <c r="I18" s="29" t="s">
        <v>26</v>
      </c>
      <c r="J18" s="26"/>
      <c r="K18" s="30" t="s">
        <v>83</v>
      </c>
      <c r="L18" s="26" t="s">
        <v>84</v>
      </c>
    </row>
    <row r="19" spans="1:13" s="23" customFormat="1" ht="47.25" x14ac:dyDescent="0.25">
      <c r="A19" s="26">
        <v>13</v>
      </c>
      <c r="B19" s="27" t="s">
        <v>85</v>
      </c>
      <c r="C19" s="27" t="s">
        <v>197</v>
      </c>
      <c r="D19" s="27" t="s">
        <v>86</v>
      </c>
      <c r="E19" s="27" t="s">
        <v>87</v>
      </c>
      <c r="F19" s="28">
        <v>200</v>
      </c>
      <c r="G19" s="16" t="s">
        <v>24</v>
      </c>
      <c r="H19" s="26" t="s">
        <v>25</v>
      </c>
      <c r="I19" s="29" t="s">
        <v>26</v>
      </c>
      <c r="J19" s="26"/>
      <c r="K19" s="17" t="s">
        <v>88</v>
      </c>
      <c r="L19" s="26" t="s">
        <v>89</v>
      </c>
      <c r="M19" s="22"/>
    </row>
    <row r="20" spans="1:13" s="23" customFormat="1" ht="31.5" x14ac:dyDescent="0.25">
      <c r="A20" s="26">
        <v>14</v>
      </c>
      <c r="B20" s="27" t="s">
        <v>90</v>
      </c>
      <c r="C20" s="27" t="s">
        <v>198</v>
      </c>
      <c r="D20" s="27">
        <v>52</v>
      </c>
      <c r="E20" s="27">
        <v>42</v>
      </c>
      <c r="F20" s="28">
        <v>208</v>
      </c>
      <c r="G20" s="16" t="s">
        <v>91</v>
      </c>
      <c r="H20" s="26" t="s">
        <v>25</v>
      </c>
      <c r="I20" s="29" t="s">
        <v>26</v>
      </c>
      <c r="J20" s="26"/>
      <c r="K20" s="17" t="s">
        <v>92</v>
      </c>
      <c r="L20" s="26" t="s">
        <v>93</v>
      </c>
      <c r="M20" s="22"/>
    </row>
    <row r="21" spans="1:13" s="23" customFormat="1" ht="47.25" x14ac:dyDescent="0.25">
      <c r="A21" s="26">
        <v>15</v>
      </c>
      <c r="B21" s="27" t="s">
        <v>94</v>
      </c>
      <c r="C21" s="31" t="s">
        <v>199</v>
      </c>
      <c r="D21" s="27">
        <v>394</v>
      </c>
      <c r="E21" s="27">
        <v>51</v>
      </c>
      <c r="F21" s="28">
        <v>932.6</v>
      </c>
      <c r="G21" s="16" t="s">
        <v>95</v>
      </c>
      <c r="H21" s="26" t="s">
        <v>96</v>
      </c>
      <c r="I21" s="29" t="s">
        <v>32</v>
      </c>
      <c r="J21" s="32" t="s">
        <v>60</v>
      </c>
      <c r="K21" s="33" t="s">
        <v>97</v>
      </c>
      <c r="L21" s="26" t="s">
        <v>98</v>
      </c>
      <c r="M21" s="22"/>
    </row>
    <row r="22" spans="1:13" s="23" customFormat="1" ht="47.25" x14ac:dyDescent="0.25">
      <c r="A22" s="26">
        <v>16</v>
      </c>
      <c r="B22" s="27" t="s">
        <v>99</v>
      </c>
      <c r="C22" s="31"/>
      <c r="D22" s="27">
        <v>393</v>
      </c>
      <c r="E22" s="27">
        <v>51</v>
      </c>
      <c r="F22" s="28">
        <v>328.8</v>
      </c>
      <c r="G22" s="16" t="s">
        <v>100</v>
      </c>
      <c r="H22" s="26" t="s">
        <v>101</v>
      </c>
      <c r="I22" s="29" t="s">
        <v>32</v>
      </c>
      <c r="J22" s="32"/>
      <c r="K22" s="33"/>
      <c r="L22" s="26" t="s">
        <v>102</v>
      </c>
      <c r="M22" s="22"/>
    </row>
    <row r="23" spans="1:13" s="23" customFormat="1" ht="31.5" x14ac:dyDescent="0.25">
      <c r="A23" s="32">
        <v>17</v>
      </c>
      <c r="B23" s="31" t="s">
        <v>103</v>
      </c>
      <c r="C23" s="31" t="s">
        <v>200</v>
      </c>
      <c r="D23" s="27">
        <v>270</v>
      </c>
      <c r="E23" s="27">
        <v>16</v>
      </c>
      <c r="F23" s="28">
        <v>232.4</v>
      </c>
      <c r="G23" s="16" t="s">
        <v>104</v>
      </c>
      <c r="H23" s="26" t="s">
        <v>105</v>
      </c>
      <c r="I23" s="29" t="s">
        <v>106</v>
      </c>
      <c r="J23" s="32"/>
      <c r="K23" s="33" t="s">
        <v>107</v>
      </c>
      <c r="L23" s="32" t="s">
        <v>108</v>
      </c>
      <c r="M23" s="22"/>
    </row>
    <row r="24" spans="1:13" s="23" customFormat="1" ht="31.5" x14ac:dyDescent="0.25">
      <c r="A24" s="32"/>
      <c r="B24" s="31"/>
      <c r="C24" s="31"/>
      <c r="D24" s="27">
        <v>177</v>
      </c>
      <c r="E24" s="27">
        <v>11</v>
      </c>
      <c r="F24" s="28">
        <v>411.5</v>
      </c>
      <c r="G24" s="16" t="s">
        <v>109</v>
      </c>
      <c r="H24" s="26" t="s">
        <v>105</v>
      </c>
      <c r="I24" s="29" t="s">
        <v>106</v>
      </c>
      <c r="J24" s="32"/>
      <c r="K24" s="33"/>
      <c r="L24" s="32"/>
      <c r="M24" s="22"/>
    </row>
    <row r="25" spans="1:13" s="23" customFormat="1" ht="31.5" x14ac:dyDescent="0.25">
      <c r="A25" s="32"/>
      <c r="B25" s="31"/>
      <c r="C25" s="31"/>
      <c r="D25" s="27">
        <v>73</v>
      </c>
      <c r="E25" s="27">
        <v>13</v>
      </c>
      <c r="F25" s="28">
        <v>435.2</v>
      </c>
      <c r="G25" s="16" t="s">
        <v>110</v>
      </c>
      <c r="H25" s="26" t="s">
        <v>105</v>
      </c>
      <c r="I25" s="29" t="s">
        <v>111</v>
      </c>
      <c r="J25" s="32"/>
      <c r="K25" s="33"/>
      <c r="L25" s="32"/>
      <c r="M25" s="22"/>
    </row>
    <row r="26" spans="1:13" s="23" customFormat="1" ht="31.5" x14ac:dyDescent="0.25">
      <c r="A26" s="32"/>
      <c r="B26" s="31"/>
      <c r="C26" s="31"/>
      <c r="D26" s="27">
        <v>277</v>
      </c>
      <c r="E26" s="27">
        <v>65</v>
      </c>
      <c r="F26" s="28">
        <v>458.7</v>
      </c>
      <c r="G26" s="16" t="s">
        <v>112</v>
      </c>
      <c r="H26" s="26" t="s">
        <v>105</v>
      </c>
      <c r="I26" s="29" t="s">
        <v>111</v>
      </c>
      <c r="J26" s="32"/>
      <c r="K26" s="33"/>
      <c r="L26" s="32"/>
      <c r="M26" s="22"/>
    </row>
    <row r="27" spans="1:13" s="23" customFormat="1" ht="47.25" x14ac:dyDescent="0.25">
      <c r="A27" s="26">
        <v>18</v>
      </c>
      <c r="B27" s="27" t="s">
        <v>113</v>
      </c>
      <c r="C27" s="27" t="s">
        <v>197</v>
      </c>
      <c r="D27" s="27">
        <v>197</v>
      </c>
      <c r="E27" s="27">
        <v>24</v>
      </c>
      <c r="F27" s="28">
        <v>191</v>
      </c>
      <c r="G27" s="16" t="s">
        <v>114</v>
      </c>
      <c r="H27" s="26" t="s">
        <v>115</v>
      </c>
      <c r="I27" s="29" t="s">
        <v>106</v>
      </c>
      <c r="J27" s="26"/>
      <c r="K27" s="33"/>
      <c r="L27" s="26" t="s">
        <v>116</v>
      </c>
      <c r="M27" s="22"/>
    </row>
    <row r="28" spans="1:13" s="23" customFormat="1" ht="31.5" x14ac:dyDescent="0.25">
      <c r="A28" s="26">
        <v>19</v>
      </c>
      <c r="B28" s="27" t="s">
        <v>117</v>
      </c>
      <c r="C28" s="27" t="s">
        <v>201</v>
      </c>
      <c r="D28" s="27">
        <v>245</v>
      </c>
      <c r="E28" s="27">
        <v>50</v>
      </c>
      <c r="F28" s="28">
        <v>203.9</v>
      </c>
      <c r="G28" s="16" t="s">
        <v>118</v>
      </c>
      <c r="H28" s="26" t="s">
        <v>119</v>
      </c>
      <c r="I28" s="29" t="s">
        <v>26</v>
      </c>
      <c r="J28" s="26"/>
      <c r="K28" s="17" t="s">
        <v>120</v>
      </c>
      <c r="L28" s="26" t="s">
        <v>121</v>
      </c>
      <c r="M28" s="22"/>
    </row>
    <row r="29" spans="1:13" s="23" customFormat="1" ht="47.25" x14ac:dyDescent="0.25">
      <c r="A29" s="26">
        <v>20</v>
      </c>
      <c r="B29" s="27" t="s">
        <v>122</v>
      </c>
      <c r="C29" s="31" t="s">
        <v>208</v>
      </c>
      <c r="D29" s="27">
        <v>370</v>
      </c>
      <c r="E29" s="27">
        <v>29</v>
      </c>
      <c r="F29" s="28">
        <v>447.5</v>
      </c>
      <c r="G29" s="16" t="s">
        <v>123</v>
      </c>
      <c r="H29" s="26" t="s">
        <v>124</v>
      </c>
      <c r="I29" s="29" t="s">
        <v>32</v>
      </c>
      <c r="J29" s="32" t="s">
        <v>60</v>
      </c>
      <c r="K29" s="33" t="s">
        <v>125</v>
      </c>
      <c r="L29" s="26" t="s">
        <v>126</v>
      </c>
      <c r="M29" s="22"/>
    </row>
    <row r="30" spans="1:13" s="23" customFormat="1" ht="47.25" x14ac:dyDescent="0.25">
      <c r="A30" s="26">
        <v>21</v>
      </c>
      <c r="B30" s="27" t="s">
        <v>127</v>
      </c>
      <c r="C30" s="31"/>
      <c r="D30" s="27">
        <v>371</v>
      </c>
      <c r="E30" s="27">
        <v>29</v>
      </c>
      <c r="F30" s="28">
        <v>228.8</v>
      </c>
      <c r="G30" s="16" t="s">
        <v>128</v>
      </c>
      <c r="H30" s="26" t="s">
        <v>119</v>
      </c>
      <c r="I30" s="29" t="s">
        <v>26</v>
      </c>
      <c r="J30" s="32"/>
      <c r="K30" s="33"/>
      <c r="L30" s="26" t="s">
        <v>129</v>
      </c>
      <c r="M30" s="22"/>
    </row>
    <row r="31" spans="1:13" s="23" customFormat="1" ht="47.25" x14ac:dyDescent="0.25">
      <c r="A31" s="26">
        <v>22</v>
      </c>
      <c r="B31" s="27" t="s">
        <v>130</v>
      </c>
      <c r="C31" s="31" t="s">
        <v>202</v>
      </c>
      <c r="D31" s="27">
        <v>359</v>
      </c>
      <c r="E31" s="27">
        <v>33</v>
      </c>
      <c r="F31" s="28">
        <v>835.3</v>
      </c>
      <c r="G31" s="16" t="s">
        <v>131</v>
      </c>
      <c r="H31" s="26" t="s">
        <v>132</v>
      </c>
      <c r="I31" s="29" t="s">
        <v>32</v>
      </c>
      <c r="J31" s="32" t="s">
        <v>60</v>
      </c>
      <c r="K31" s="33" t="s">
        <v>133</v>
      </c>
      <c r="L31" s="26" t="s">
        <v>134</v>
      </c>
      <c r="M31" s="22"/>
    </row>
    <row r="32" spans="1:13" s="23" customFormat="1" ht="31.5" x14ac:dyDescent="0.25">
      <c r="A32" s="26">
        <v>23</v>
      </c>
      <c r="B32" s="27" t="s">
        <v>135</v>
      </c>
      <c r="C32" s="31"/>
      <c r="D32" s="27">
        <v>360</v>
      </c>
      <c r="E32" s="27">
        <v>33</v>
      </c>
      <c r="F32" s="28">
        <v>500.8</v>
      </c>
      <c r="G32" s="16" t="s">
        <v>136</v>
      </c>
      <c r="H32" s="26" t="s">
        <v>137</v>
      </c>
      <c r="I32" s="29" t="s">
        <v>138</v>
      </c>
      <c r="J32" s="32"/>
      <c r="K32" s="33"/>
      <c r="L32" s="26" t="s">
        <v>139</v>
      </c>
      <c r="M32" s="22"/>
    </row>
    <row r="33" spans="1:13" s="23" customFormat="1" ht="31.5" x14ac:dyDescent="0.25">
      <c r="A33" s="26">
        <v>24</v>
      </c>
      <c r="B33" s="27" t="s">
        <v>140</v>
      </c>
      <c r="C33" s="31"/>
      <c r="D33" s="27">
        <v>361</v>
      </c>
      <c r="E33" s="27">
        <v>33</v>
      </c>
      <c r="F33" s="28">
        <v>504</v>
      </c>
      <c r="G33" s="16" t="s">
        <v>141</v>
      </c>
      <c r="H33" s="26" t="s">
        <v>137</v>
      </c>
      <c r="I33" s="29" t="s">
        <v>138</v>
      </c>
      <c r="J33" s="32"/>
      <c r="K33" s="33"/>
      <c r="L33" s="26" t="s">
        <v>142</v>
      </c>
      <c r="M33" s="22"/>
    </row>
    <row r="34" spans="1:13" s="23" customFormat="1" ht="47.25" x14ac:dyDescent="0.25">
      <c r="A34" s="26">
        <v>25</v>
      </c>
      <c r="B34" s="27" t="s">
        <v>143</v>
      </c>
      <c r="C34" s="31"/>
      <c r="D34" s="27">
        <v>358</v>
      </c>
      <c r="E34" s="27">
        <v>33</v>
      </c>
      <c r="F34" s="28">
        <v>363.8</v>
      </c>
      <c r="G34" s="16" t="s">
        <v>144</v>
      </c>
      <c r="H34" s="26" t="s">
        <v>137</v>
      </c>
      <c r="I34" s="29" t="s">
        <v>138</v>
      </c>
      <c r="J34" s="32"/>
      <c r="K34" s="33"/>
      <c r="L34" s="26" t="s">
        <v>145</v>
      </c>
      <c r="M34" s="22"/>
    </row>
    <row r="35" spans="1:13" s="23" customFormat="1" ht="31.5" x14ac:dyDescent="0.25">
      <c r="A35" s="26">
        <v>26</v>
      </c>
      <c r="B35" s="27" t="s">
        <v>146</v>
      </c>
      <c r="C35" s="31"/>
      <c r="D35" s="27">
        <v>362</v>
      </c>
      <c r="E35" s="27">
        <v>33</v>
      </c>
      <c r="F35" s="28">
        <v>1091.0999999999999</v>
      </c>
      <c r="G35" s="16" t="s">
        <v>147</v>
      </c>
      <c r="H35" s="26" t="s">
        <v>137</v>
      </c>
      <c r="I35" s="29" t="s">
        <v>138</v>
      </c>
      <c r="J35" s="32"/>
      <c r="K35" s="33"/>
      <c r="L35" s="26" t="s">
        <v>148</v>
      </c>
      <c r="M35" s="22"/>
    </row>
    <row r="36" spans="1:13" s="23" customFormat="1" ht="78.75" x14ac:dyDescent="0.25">
      <c r="A36" s="26">
        <v>27</v>
      </c>
      <c r="B36" s="27" t="s">
        <v>149</v>
      </c>
      <c r="C36" s="27" t="s">
        <v>197</v>
      </c>
      <c r="D36" s="27">
        <v>612</v>
      </c>
      <c r="E36" s="27">
        <v>31</v>
      </c>
      <c r="F36" s="28">
        <v>264.89999999999998</v>
      </c>
      <c r="G36" s="16" t="s">
        <v>150</v>
      </c>
      <c r="H36" s="26" t="s">
        <v>151</v>
      </c>
      <c r="I36" s="29" t="s">
        <v>32</v>
      </c>
      <c r="J36" s="26" t="s">
        <v>60</v>
      </c>
      <c r="K36" s="17" t="s">
        <v>152</v>
      </c>
      <c r="L36" s="26" t="s">
        <v>153</v>
      </c>
      <c r="M36" s="22"/>
    </row>
    <row r="37" spans="1:13" s="23" customFormat="1" ht="78.75" x14ac:dyDescent="0.25">
      <c r="A37" s="26">
        <v>28</v>
      </c>
      <c r="B37" s="27" t="s">
        <v>154</v>
      </c>
      <c r="C37" s="27" t="s">
        <v>203</v>
      </c>
      <c r="D37" s="27">
        <v>26</v>
      </c>
      <c r="E37" s="27">
        <v>28</v>
      </c>
      <c r="F37" s="28">
        <v>158</v>
      </c>
      <c r="G37" s="16" t="s">
        <v>155</v>
      </c>
      <c r="H37" s="26" t="s">
        <v>156</v>
      </c>
      <c r="I37" s="29" t="s">
        <v>157</v>
      </c>
      <c r="J37" s="26" t="s">
        <v>60</v>
      </c>
      <c r="K37" s="17" t="s">
        <v>158</v>
      </c>
      <c r="L37" s="26" t="s">
        <v>159</v>
      </c>
      <c r="M37" s="22"/>
    </row>
    <row r="38" spans="1:13" s="23" customFormat="1" ht="47.25" x14ac:dyDescent="0.25">
      <c r="A38" s="26">
        <v>29</v>
      </c>
      <c r="B38" s="27" t="s">
        <v>160</v>
      </c>
      <c r="C38" s="31" t="s">
        <v>204</v>
      </c>
      <c r="D38" s="27">
        <v>367</v>
      </c>
      <c r="E38" s="27">
        <v>41</v>
      </c>
      <c r="F38" s="28">
        <v>1107.2</v>
      </c>
      <c r="G38" s="16" t="s">
        <v>161</v>
      </c>
      <c r="H38" s="26" t="s">
        <v>162</v>
      </c>
      <c r="I38" s="29" t="s">
        <v>163</v>
      </c>
      <c r="J38" s="32" t="s">
        <v>60</v>
      </c>
      <c r="K38" s="33" t="s">
        <v>164</v>
      </c>
      <c r="L38" s="26" t="s">
        <v>165</v>
      </c>
      <c r="M38" s="22"/>
    </row>
    <row r="39" spans="1:13" s="23" customFormat="1" ht="47.25" x14ac:dyDescent="0.25">
      <c r="A39" s="26">
        <v>30</v>
      </c>
      <c r="B39" s="27" t="s">
        <v>166</v>
      </c>
      <c r="C39" s="31"/>
      <c r="D39" s="27">
        <v>371</v>
      </c>
      <c r="E39" s="27">
        <v>41</v>
      </c>
      <c r="F39" s="28">
        <v>674.8</v>
      </c>
      <c r="G39" s="16" t="s">
        <v>167</v>
      </c>
      <c r="H39" s="26" t="s">
        <v>168</v>
      </c>
      <c r="I39" s="29" t="s">
        <v>163</v>
      </c>
      <c r="J39" s="32"/>
      <c r="K39" s="33"/>
      <c r="L39" s="26" t="s">
        <v>169</v>
      </c>
      <c r="M39" s="22"/>
    </row>
    <row r="40" spans="1:13" s="23" customFormat="1" ht="47.25" x14ac:dyDescent="0.25">
      <c r="A40" s="26">
        <v>31</v>
      </c>
      <c r="B40" s="27" t="s">
        <v>170</v>
      </c>
      <c r="C40" s="31"/>
      <c r="D40" s="27">
        <v>368</v>
      </c>
      <c r="E40" s="27">
        <v>41</v>
      </c>
      <c r="F40" s="28">
        <v>746.9</v>
      </c>
      <c r="G40" s="16" t="s">
        <v>171</v>
      </c>
      <c r="H40" s="26" t="s">
        <v>172</v>
      </c>
      <c r="I40" s="29" t="s">
        <v>163</v>
      </c>
      <c r="J40" s="32"/>
      <c r="K40" s="33"/>
      <c r="L40" s="26" t="s">
        <v>173</v>
      </c>
      <c r="M40" s="22"/>
    </row>
    <row r="41" spans="1:13" s="23" customFormat="1" ht="47.25" x14ac:dyDescent="0.25">
      <c r="A41" s="26">
        <v>32</v>
      </c>
      <c r="B41" s="27" t="s">
        <v>170</v>
      </c>
      <c r="C41" s="31"/>
      <c r="D41" s="27">
        <v>370</v>
      </c>
      <c r="E41" s="27">
        <v>41</v>
      </c>
      <c r="F41" s="28">
        <v>324.8</v>
      </c>
      <c r="G41" s="16" t="s">
        <v>174</v>
      </c>
      <c r="H41" s="26" t="s">
        <v>175</v>
      </c>
      <c r="I41" s="29" t="s">
        <v>163</v>
      </c>
      <c r="J41" s="32"/>
      <c r="K41" s="33"/>
      <c r="L41" s="26" t="s">
        <v>176</v>
      </c>
      <c r="M41" s="22"/>
    </row>
    <row r="42" spans="1:13" s="23" customFormat="1" ht="47.25" x14ac:dyDescent="0.25">
      <c r="A42" s="26">
        <v>33</v>
      </c>
      <c r="B42" s="27" t="s">
        <v>170</v>
      </c>
      <c r="C42" s="31"/>
      <c r="D42" s="27">
        <v>369</v>
      </c>
      <c r="E42" s="27">
        <v>41</v>
      </c>
      <c r="F42" s="28">
        <v>655.5</v>
      </c>
      <c r="G42" s="16" t="s">
        <v>177</v>
      </c>
      <c r="H42" s="26" t="s">
        <v>178</v>
      </c>
      <c r="I42" s="29" t="s">
        <v>163</v>
      </c>
      <c r="J42" s="32"/>
      <c r="K42" s="33"/>
      <c r="L42" s="26" t="s">
        <v>179</v>
      </c>
      <c r="M42" s="22"/>
    </row>
    <row r="43" spans="1:13" s="23" customFormat="1" ht="47.25" x14ac:dyDescent="0.25">
      <c r="A43" s="26">
        <v>34</v>
      </c>
      <c r="B43" s="27" t="s">
        <v>180</v>
      </c>
      <c r="C43" s="27" t="s">
        <v>203</v>
      </c>
      <c r="D43" s="27">
        <v>226</v>
      </c>
      <c r="E43" s="27">
        <v>37</v>
      </c>
      <c r="F43" s="28">
        <v>194.6</v>
      </c>
      <c r="G43" s="16" t="s">
        <v>181</v>
      </c>
      <c r="H43" s="26" t="s">
        <v>182</v>
      </c>
      <c r="I43" s="29" t="s">
        <v>32</v>
      </c>
      <c r="J43" s="26"/>
      <c r="K43" s="17" t="s">
        <v>183</v>
      </c>
      <c r="L43" s="26" t="s">
        <v>184</v>
      </c>
      <c r="M43" s="22"/>
    </row>
    <row r="44" spans="1:13" s="23" customFormat="1" ht="47.25" x14ac:dyDescent="0.25">
      <c r="A44" s="26">
        <v>35</v>
      </c>
      <c r="B44" s="27" t="s">
        <v>185</v>
      </c>
      <c r="C44" s="27" t="s">
        <v>203</v>
      </c>
      <c r="D44" s="27">
        <v>205</v>
      </c>
      <c r="E44" s="27">
        <v>65</v>
      </c>
      <c r="F44" s="28">
        <v>594.1</v>
      </c>
      <c r="G44" s="16" t="s">
        <v>186</v>
      </c>
      <c r="H44" s="26" t="s">
        <v>187</v>
      </c>
      <c r="I44" s="29" t="s">
        <v>32</v>
      </c>
      <c r="J44" s="26"/>
      <c r="K44" s="17" t="s">
        <v>188</v>
      </c>
      <c r="L44" s="26" t="s">
        <v>189</v>
      </c>
      <c r="M44" s="22"/>
    </row>
    <row r="45" spans="1:13" ht="16.5" x14ac:dyDescent="0.25">
      <c r="A45" s="41" t="s">
        <v>16</v>
      </c>
      <c r="B45" s="41"/>
      <c r="C45" s="41"/>
      <c r="D45" s="41"/>
      <c r="E45" s="41"/>
      <c r="F45" s="8">
        <f>SUM(F7:F44)</f>
        <v>19976.199999999993</v>
      </c>
      <c r="G45" s="42"/>
      <c r="H45" s="42"/>
      <c r="I45" s="42"/>
      <c r="J45" s="42"/>
      <c r="K45" s="42"/>
      <c r="L45" s="42"/>
    </row>
    <row r="46" spans="1:13" ht="16.5" x14ac:dyDescent="0.25">
      <c r="A46" s="34" t="s">
        <v>205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3" ht="18.75" x14ac:dyDescent="0.3">
      <c r="A47" s="38" t="s">
        <v>209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3" ht="18.75" x14ac:dyDescent="0.3">
      <c r="A48" s="6"/>
      <c r="B48" s="7"/>
      <c r="C48" s="7"/>
      <c r="D48" s="7"/>
      <c r="E48" s="20"/>
      <c r="F48" s="9"/>
      <c r="G48" s="5"/>
      <c r="H48" s="44" t="s">
        <v>210</v>
      </c>
      <c r="I48" s="44"/>
      <c r="J48" s="44"/>
      <c r="K48" s="44"/>
      <c r="L48" s="44"/>
    </row>
    <row r="49" spans="1:12" ht="18.75" x14ac:dyDescent="0.3">
      <c r="A49" s="45" t="s">
        <v>17</v>
      </c>
      <c r="B49" s="45"/>
      <c r="C49" s="45"/>
      <c r="D49" s="45"/>
      <c r="E49" s="45"/>
      <c r="F49" s="21"/>
      <c r="G49" s="21"/>
      <c r="H49" s="37" t="s">
        <v>18</v>
      </c>
      <c r="I49" s="37"/>
      <c r="J49" s="37"/>
      <c r="K49" s="37"/>
      <c r="L49" s="37"/>
    </row>
    <row r="50" spans="1:12" ht="18.75" x14ac:dyDescent="0.3">
      <c r="A50" s="37" t="s">
        <v>19</v>
      </c>
      <c r="B50" s="37"/>
      <c r="C50" s="37"/>
      <c r="D50" s="37"/>
      <c r="E50" s="37"/>
      <c r="F50" s="9"/>
      <c r="G50" s="5"/>
      <c r="H50" s="37" t="s">
        <v>19</v>
      </c>
      <c r="I50" s="37"/>
      <c r="J50" s="37"/>
      <c r="K50" s="37"/>
      <c r="L50" s="37"/>
    </row>
    <row r="51" spans="1:12" ht="18.75" x14ac:dyDescent="0.3">
      <c r="A51" s="37"/>
      <c r="B51" s="37"/>
      <c r="C51" s="37"/>
      <c r="D51" s="37"/>
      <c r="E51" s="37"/>
      <c r="F51" s="9" t="s">
        <v>20</v>
      </c>
      <c r="G51" s="5"/>
      <c r="H51" s="37"/>
      <c r="I51" s="37"/>
      <c r="J51" s="37"/>
      <c r="K51" s="37"/>
      <c r="L51" s="37"/>
    </row>
    <row r="52" spans="1:12" ht="18.75" x14ac:dyDescent="0.3">
      <c r="A52" s="19"/>
      <c r="B52" s="37"/>
      <c r="C52" s="37"/>
      <c r="D52" s="20"/>
      <c r="E52" s="20"/>
      <c r="F52" s="9"/>
      <c r="G52" s="21"/>
      <c r="H52" s="20"/>
      <c r="I52" s="37"/>
      <c r="J52" s="37"/>
      <c r="K52" s="20"/>
      <c r="L52" s="20"/>
    </row>
    <row r="53" spans="1:12" ht="18.75" x14ac:dyDescent="0.25">
      <c r="A53" s="36" t="s">
        <v>211</v>
      </c>
      <c r="B53" s="36"/>
      <c r="C53" s="36"/>
      <c r="D53" s="36"/>
      <c r="E53" s="36"/>
      <c r="F53" s="9"/>
      <c r="G53" s="21"/>
      <c r="H53" s="36" t="s">
        <v>211</v>
      </c>
      <c r="I53" s="36"/>
      <c r="J53" s="36"/>
      <c r="K53" s="36"/>
      <c r="L53" s="36"/>
    </row>
    <row r="54" spans="1:12" x14ac:dyDescent="0.25">
      <c r="A54" s="5"/>
      <c r="B54" s="9"/>
      <c r="C54" s="9"/>
      <c r="D54" s="9"/>
      <c r="E54" s="9"/>
      <c r="F54" s="9"/>
      <c r="G54" s="5"/>
      <c r="H54" s="7"/>
      <c r="I54" s="7"/>
      <c r="J54" s="7"/>
      <c r="K54" s="7"/>
      <c r="L54" s="10"/>
    </row>
    <row r="55" spans="1:12" ht="16.5" x14ac:dyDescent="0.25">
      <c r="A55" s="35"/>
      <c r="B55" s="35"/>
      <c r="C55" s="35"/>
      <c r="D55" s="35"/>
      <c r="E55" s="18"/>
      <c r="F55" s="9"/>
      <c r="G55" s="5"/>
      <c r="H55" s="43"/>
      <c r="I55" s="43"/>
      <c r="J55" s="43"/>
      <c r="K55" s="43"/>
      <c r="L55" s="43"/>
    </row>
    <row r="56" spans="1:12" ht="18.75" x14ac:dyDescent="0.25">
      <c r="A56" s="35" t="s">
        <v>21</v>
      </c>
      <c r="B56" s="35"/>
      <c r="C56" s="35"/>
      <c r="D56" s="35"/>
      <c r="E56" s="35"/>
      <c r="F56" s="14"/>
      <c r="G56" s="11"/>
      <c r="H56" s="43" t="s">
        <v>22</v>
      </c>
      <c r="I56" s="43"/>
      <c r="J56" s="43"/>
      <c r="K56" s="43"/>
      <c r="L56" s="43"/>
    </row>
    <row r="57" spans="1:12" ht="16.5" x14ac:dyDescent="0.25">
      <c r="A57" s="35"/>
      <c r="B57" s="35"/>
      <c r="C57" s="35"/>
      <c r="D57" s="35"/>
      <c r="E57" s="35"/>
      <c r="F57" s="14"/>
      <c r="G57" s="15"/>
      <c r="H57" s="43"/>
      <c r="I57" s="43"/>
      <c r="J57" s="43"/>
      <c r="K57" s="43"/>
      <c r="L57" s="43"/>
    </row>
    <row r="58" spans="1:12" x14ac:dyDescent="0.25">
      <c r="F58" s="12"/>
    </row>
  </sheetData>
  <mergeCells count="60"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A45:E45"/>
    <mergeCell ref="G45:L45"/>
    <mergeCell ref="A57:E57"/>
    <mergeCell ref="H57:L57"/>
    <mergeCell ref="H56:L56"/>
    <mergeCell ref="H48:L48"/>
    <mergeCell ref="A49:E49"/>
    <mergeCell ref="H55:L55"/>
    <mergeCell ref="I52:J52"/>
    <mergeCell ref="B52:C52"/>
    <mergeCell ref="H53:L53"/>
    <mergeCell ref="A55:D55"/>
    <mergeCell ref="A50:E50"/>
    <mergeCell ref="A51:E51"/>
    <mergeCell ref="H49:L49"/>
    <mergeCell ref="A56:E56"/>
    <mergeCell ref="A53:E53"/>
    <mergeCell ref="H50:L50"/>
    <mergeCell ref="H51:L51"/>
    <mergeCell ref="A47:L47"/>
    <mergeCell ref="J13:J14"/>
    <mergeCell ref="C16:C17"/>
    <mergeCell ref="A46:L46"/>
    <mergeCell ref="C29:C30"/>
    <mergeCell ref="J29:J30"/>
    <mergeCell ref="K29:K30"/>
    <mergeCell ref="J16:J17"/>
    <mergeCell ref="K16:K17"/>
    <mergeCell ref="C21:C22"/>
    <mergeCell ref="L23:L26"/>
    <mergeCell ref="C31:C35"/>
    <mergeCell ref="J31:J35"/>
    <mergeCell ref="K31:K35"/>
    <mergeCell ref="J21:J22"/>
    <mergeCell ref="K21:K22"/>
    <mergeCell ref="C38:C42"/>
    <mergeCell ref="J38:J42"/>
    <mergeCell ref="K38:K42"/>
    <mergeCell ref="A23:A26"/>
    <mergeCell ref="K23:K27"/>
    <mergeCell ref="B23:B26"/>
    <mergeCell ref="C23:C26"/>
    <mergeCell ref="J23:J2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2020-09-01T00:55:05Z</cp:lastPrinted>
  <dcterms:created xsi:type="dcterms:W3CDTF">2019-10-07T09:42:03Z</dcterms:created>
  <dcterms:modified xsi:type="dcterms:W3CDTF">2020-09-01T10:14:14Z</dcterms:modified>
</cp:coreProperties>
</file>