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490" windowHeight="7050" activeTab="0"/>
  </bookViews>
  <sheets>
    <sheet name="ĐƯỢC CẤP" sheetId="1" r:id="rId1"/>
  </sheets>
  <definedNames>
    <definedName name="_xlnm.Print_Area" localSheetId="0">'ĐƯỢC CẤP'!$A$1:$L$51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<sst xmlns="http://schemas.openxmlformats.org/spreadsheetml/2006/main" count="241" uniqueCount="214">
  <si>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</si>
  <si>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</si>
  <si>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</si>
  <si>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</si>
  <si>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</si>
  <si>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</si>
  <si>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</si>
  <si>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</si>
  <si>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</si>
  <si>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</si>
  <si>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</si>
  <si>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</si>
  <si>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</si>
  <si>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</si>
  <si>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</si>
  <si>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</si>
  <si>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</si>
  <si>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</si>
  <si>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</si>
  <si>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</si>
  <si>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</si>
  <si>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</si>
  <si>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</si>
  <si>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</si>
  <si>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</si>
  <si>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>Có nhà ở</t>
  </si>
  <si>
    <t xml:space="preserve">DANH SÁCH ĐƯỢC CẤP GIẤY CHỨNG NHẬN QUYỀN SỬ DỤNG ĐẤT. </t>
  </si>
  <si>
    <t>ODT: Lâu dài;       CLN: 15/10/2043</t>
  </si>
  <si>
    <t>Phố Châu</t>
  </si>
  <si>
    <t>Phan Văn Hoàng
Đặng Thị Thanh Nhung</t>
  </si>
  <si>
    <t>ONT 140</t>
  </si>
  <si>
    <t xml:space="preserve">
NCN-CTT</t>
  </si>
  <si>
    <t>Lâu dài</t>
  </si>
  <si>
    <t>CV 434 668</t>
  </si>
  <si>
    <t>CV 421173</t>
  </si>
  <si>
    <t>Xã Sơn
 Bình</t>
  </si>
  <si>
    <t>Lộc Văn Vìn              Phạm Mai Tân</t>
  </si>
  <si>
    <t>CL 074782</t>
  </si>
  <si>
    <t>CV 381557</t>
  </si>
  <si>
    <t>Lê Ngọ
Nguyễn Thị Gái</t>
  </si>
  <si>
    <t>ONT lâu dài
CLN đến ngày 15/10/2043</t>
  </si>
  <si>
    <t>BP 846658</t>
  </si>
  <si>
    <t>CV 381397</t>
  </si>
  <si>
    <t>Có nhà</t>
  </si>
  <si>
    <t>Nguyễn Văn Đính
Nguyễn Thị Xuân</t>
  </si>
  <si>
    <t>Sơn Tiến</t>
  </si>
  <si>
    <t>ONT: Lâu dài
CLN: Đến ngày 31/12/2064</t>
  </si>
  <si>
    <t>CM 127801</t>
  </si>
  <si>
    <t>CV 421016</t>
  </si>
  <si>
    <t xml:space="preserve">Lê Thị Luyến
</t>
  </si>
  <si>
    <t>Xã Quang Diệm</t>
  </si>
  <si>
    <t>ONT: Lâu dài
BHK: 31/12/2066</t>
  </si>
  <si>
    <t>CS 947203</t>
  </si>
  <si>
    <t>CV 381075</t>
  </si>
  <si>
    <t>Phan Xuân Giáp
Nguyễn Thị Thanh Thủy</t>
  </si>
  <si>
    <t>ODT: Lâu dài
CLN: 15/10/2043</t>
  </si>
  <si>
    <t>CU 135326</t>
  </si>
  <si>
    <t>CV 381049</t>
  </si>
  <si>
    <t>Tách từ thửa có nhà ở</t>
  </si>
  <si>
    <t xml:space="preserve">Phạm Quốc Sơn
Thái Thị Anh </t>
  </si>
  <si>
    <t>CV 381048</t>
  </si>
  <si>
    <t>TT 
Phố Châu</t>
  </si>
  <si>
    <t>CV 421116</t>
  </si>
  <si>
    <t>CC 322806</t>
  </si>
  <si>
    <t>ONT: Lâu dài
CLN: 15/10/2043</t>
  </si>
  <si>
    <t>Lê Đình Thuyên
Lê Thị Hồng</t>
  </si>
  <si>
    <t>CV 421117</t>
  </si>
  <si>
    <t>Lê Đình Vỹ
Trần Thị Huệ</t>
  </si>
  <si>
    <t>Xã Quang
 Diệm</t>
  </si>
  <si>
    <t>CV 421172</t>
  </si>
  <si>
    <t>CU 135465</t>
  </si>
  <si>
    <t>Lê Hữu Lợi
Đậu Thị Hà</t>
  </si>
  <si>
    <t>CR 452499; 
CU 135465</t>
  </si>
  <si>
    <t>Phan Công Đoài
Thái Thị Phượng</t>
  </si>
  <si>
    <t>TT
 Phố Châu</t>
  </si>
  <si>
    <t>CV 421178</t>
  </si>
  <si>
    <t>CV 421177</t>
  </si>
  <si>
    <t>Trần Như Quỳnh</t>
  </si>
  <si>
    <t>Sơn Tây</t>
  </si>
  <si>
    <t>BP857819</t>
  </si>
  <si>
    <t>CM 060562</t>
  </si>
  <si>
    <t>CV 381579</t>
  </si>
  <si>
    <t>CR 452404</t>
  </si>
  <si>
    <t>Đậu Tuấn Anh     
Nguyễn Thị Hường</t>
  </si>
  <si>
    <t>CV 421018</t>
  </si>
  <si>
    <t>Lê Thị Thanh Hoàng</t>
  </si>
  <si>
    <t>CV 421017</t>
  </si>
  <si>
    <t>CC 036033</t>
  </si>
  <si>
    <t>ONT: Lâu dài
CLN: Đến ngày 15/10/2043</t>
  </si>
  <si>
    <t>Sơn Phú</t>
  </si>
  <si>
    <t>Nguyễn Ngọc Sơn
Trần Thị Thu Hương</t>
  </si>
  <si>
    <t>Trần Đức Thuận    Nguyễn Thị Hòa</t>
  </si>
  <si>
    <t>Trần Văn Thức             Võ Thị Linh</t>
  </si>
  <si>
    <t>BY 429108</t>
  </si>
  <si>
    <t>ONT: Lâu dài;       CLN: 15/10/2043</t>
  </si>
  <si>
    <t>Sơn Lâm</t>
  </si>
  <si>
    <t>Trần Văn Tuấn      Nguyễn Thị Thu Hiền</t>
  </si>
  <si>
    <t>CV 381599</t>
  </si>
  <si>
    <t>CV 421215</t>
  </si>
  <si>
    <t>CV 381598</t>
  </si>
  <si>
    <t>CV 421008</t>
  </si>
  <si>
    <t>Phan Văn Hảo
Phan Thị Hải Yến</t>
  </si>
  <si>
    <t>CV 421009</t>
  </si>
  <si>
    <t>BP 762165</t>
  </si>
  <si>
    <t>Phan Văn Quang
Phan Thị Hoàng</t>
  </si>
  <si>
    <t>Nguyễn Minh Nghệ        Trần Thị Phương</t>
  </si>
  <si>
    <t>CL 074977</t>
  </si>
  <si>
    <t>CV 381594</t>
  </si>
  <si>
    <t>CV 381593</t>
  </si>
  <si>
    <t>CV 381592</t>
  </si>
  <si>
    <t>Nguyễn Trọng Đường 
Trịnh Thị Hoa</t>
  </si>
  <si>
    <t>Nguyễn Đức An
Trần Thị Thủy</t>
  </si>
  <si>
    <t>Phan Thị Xin</t>
  </si>
  <si>
    <t>ODT lâu dài
CLN đến ngày 15/10/2043</t>
  </si>
  <si>
    <t>CV 381954</t>
  </si>
  <si>
    <t>CV 421206</t>
  </si>
  <si>
    <t>Nguyễn Anh Thái
Lê Thị Hồng Hà</t>
  </si>
  <si>
    <t>CV 421207</t>
  </si>
  <si>
    <t>Nguyễn Lương Hà
Bùi Thị Nga</t>
  </si>
  <si>
    <t>CN-CN-CTT</t>
  </si>
  <si>
    <t>CV 421208</t>
  </si>
  <si>
    <t>Thị trấn
 Phố Châu</t>
  </si>
  <si>
    <t>TT
Phố Châu</t>
  </si>
  <si>
    <t>CV 381297</t>
  </si>
  <si>
    <t>CB 479966</t>
  </si>
  <si>
    <t>Đến ngày 26/6/2068</t>
  </si>
  <si>
    <t>CN-KTT</t>
  </si>
  <si>
    <t>LUC</t>
  </si>
  <si>
    <t>Sơn Lễ</t>
  </si>
  <si>
    <t>Nguyễn Văn Hào
Nguyễn Thị Thanh Tâm</t>
  </si>
  <si>
    <t>7
17</t>
  </si>
  <si>
    <t>ODT:377.2m²
CLN:149.4 m²</t>
  </si>
  <si>
    <t>TK-CN-CTT 377.2 m²
TK-CN-KTT 149.4 m²</t>
  </si>
  <si>
    <t>ODT 150m²
CLN 30 m²</t>
  </si>
  <si>
    <t>CN-CN-CTT 150 m²
CN-CN-KTT 30 m²</t>
  </si>
  <si>
    <t xml:space="preserve">ODT 81.5m²
</t>
  </si>
  <si>
    <t>ODT: 100 m²;  CLN: 84.4 m²</t>
  </si>
  <si>
    <t>CN-CN-CTT: 100 m² ;  CN-CN-KTT: 84.4m²</t>
  </si>
  <si>
    <t>ONT 300m²
CLN 1133.8 m²</t>
  </si>
  <si>
    <t>TC-CN-CTT 300 m²
TC-CN-KTT 1133.8 m²</t>
  </si>
  <si>
    <t>ONT: 100 m²
CLN: 1754.4 m²</t>
  </si>
  <si>
    <t>CN-CTT: 100 m²
CN-CN-KTT: 1754.4 m²</t>
  </si>
  <si>
    <t>ONT: 75 m²
BHK: 169.8 m²</t>
  </si>
  <si>
    <t>NCN-CTT: 75 m²
NCN-KTT:  169.8 m²</t>
  </si>
  <si>
    <t>ODT:50 m²
CLN: 122.2 m²</t>
  </si>
  <si>
    <t>NCN-CTT: 50m²
NCN-KTT: 122.2 m²</t>
  </si>
  <si>
    <t>ODT:250 m²
CLN: 808.5 m²</t>
  </si>
  <si>
    <t>CN-CTT: 250m²
CN-KTT: 808.5 m²</t>
  </si>
  <si>
    <t>ONT: 150 m²
CLN: 522 m²</t>
  </si>
  <si>
    <t>TC-CTT: 150 m²
TC-KTT:  522 m²</t>
  </si>
  <si>
    <t>ONT: 150 m²
CLN: 141.8 m²</t>
  </si>
  <si>
    <t>TC-CTT: 150 m²
TC-KTT:  141.8 m²</t>
  </si>
  <si>
    <t>ODT:80 m²
CLN: 92 m²</t>
  </si>
  <si>
    <t>NCN-CTT:80m²
NCN-KTT:92m²</t>
  </si>
  <si>
    <t>ODT:60 m²
CLN: 54.7 m²</t>
  </si>
  <si>
    <t>NCN-CTT: 60m²
NCN-KTT:  54.7 m²</t>
  </si>
  <si>
    <t>ONT:400 m²
CLN: 753.5 m²</t>
  </si>
  <si>
    <t xml:space="preserve">XLN-CN- CTT: 400m²
XLN-CN-KTT: 753.5 m² </t>
  </si>
  <si>
    <t>ODT: 260 m²;  CLN: 113.7m²</t>
  </si>
  <si>
    <t>TC-CN-CTT: 260 m² ;  TC-CN-KTT: 113.7m²</t>
  </si>
  <si>
    <t>ONT: 100 m²
CLN: 1158.4 m²</t>
  </si>
  <si>
    <t>TC-CN-CTT: 100 m²
TC-CN-KTT: 1158.4 m²</t>
  </si>
  <si>
    <t>ONT: 200 m²
CLN: 2078.6 m²</t>
  </si>
  <si>
    <t>TK-CN-CTT: 200 m²
TK-CN-KTT: 2078.6 m²</t>
  </si>
  <si>
    <t>ONT: 300 m²;  CLN: 63.2m²</t>
  </si>
  <si>
    <t>TC-CN-CTT: 300 m² ;  TC-CN-KTT: 63.2m²</t>
  </si>
  <si>
    <t>ONT: 800 m²;  CLN:891.8m²</t>
  </si>
  <si>
    <t>TK-CN-CTT: 800 m² ;  TK-CN-KTT: 891.8m²</t>
  </si>
  <si>
    <t>ONT: 400 m²; CLN:1023.8m</t>
  </si>
  <si>
    <t>TC-CN-CTT: 400 m² ;  TC-CN-KTT: 1023.8m²</t>
  </si>
  <si>
    <t>ONT: 200 m²
CLN: 2076 m²</t>
  </si>
  <si>
    <t>CN-CTT: 200 m²
CN-KTT: 2076 m²</t>
  </si>
  <si>
    <t>ONT: 100 m²
CLN: 623.6 m²</t>
  </si>
  <si>
    <t>TC-CN-CTT: 100 m²
TC-CN-KTT: 623.6 m²</t>
  </si>
  <si>
    <t>ODT: 80 m²; CLN:139.8 m²</t>
  </si>
  <si>
    <t>CN-CTT: 80 m² ;
CN-KTT: 139.8m²</t>
  </si>
  <si>
    <t>ODT: 80 m²; CLN: 154.5 m²</t>
  </si>
  <si>
    <t>TC-CN-CTT: 80 m² ;
TC-CN-KTT: 154.5m²</t>
  </si>
  <si>
    <t>ODT: 80 m²; CLN: 121.4 m²</t>
  </si>
  <si>
    <t>TC-CN-CTT: 80 m² ;
TC-CN-KTT: 121.4m²</t>
  </si>
  <si>
    <t>CV421027</t>
  </si>
  <si>
    <t>BY257245</t>
  </si>
  <si>
    <t xml:space="preserve">
CLN: 15/10/2043</t>
  </si>
  <si>
    <t>Trần Văn Huề
Phạm Thị Tố Nga</t>
  </si>
  <si>
    <t>CV421028</t>
  </si>
  <si>
    <t>CB274271</t>
  </si>
  <si>
    <t>Kim Hoa</t>
  </si>
  <si>
    <t>Nguyễn Thị Ly</t>
  </si>
  <si>
    <t>CV 421094</t>
  </si>
  <si>
    <t>CB 537711</t>
  </si>
  <si>
    <t>ONT: Lâu dài
CLN: Đến ngày 28/6/2049</t>
  </si>
  <si>
    <t>Lê Ngọc Sáng
Thái Thị Hồng Lĩnh</t>
  </si>
  <si>
    <t>CD 033374</t>
  </si>
  <si>
    <t>Sơn Giang</t>
  </si>
  <si>
    <t>Trần Văn Cường</t>
  </si>
  <si>
    <t>CV421056</t>
  </si>
  <si>
    <t>CD170237</t>
  </si>
  <si>
    <t>Cao Bằng</t>
  </si>
  <si>
    <t>Đoàn Ngọc Cạnh
Hoàng Thị Kiến</t>
  </si>
  <si>
    <t xml:space="preserve">
CLN: 709,7 m²</t>
  </si>
  <si>
    <t xml:space="preserve">
NCN-KTT:  1258 m²</t>
  </si>
  <si>
    <t>ONT 300m²
CLN3645,2 m²</t>
  </si>
  <si>
    <t>TC-CN-CTT 300 m²
TC-CN-KTT 3645,2 m²</t>
  </si>
  <si>
    <t>ONT: 300 m²
CLN: 6330.4 m²</t>
  </si>
  <si>
    <t>TC-CN-CTT: 300 m²
TC-CN-CN-KTT: 6330.4 m²</t>
  </si>
  <si>
    <t>ONT: 100 m²;  CLN: 659,7m²</t>
  </si>
  <si>
    <t>TK-CN-CTT: 100 m² ;  TK-CN-KTT: 659,7m²</t>
  </si>
  <si>
    <t>ONT 300m²
CLN 2200,6 m²</t>
  </si>
  <si>
    <t>TC-CN-CTT 300 m²
TC-CN-KTT 2200,6 m²</t>
  </si>
  <si>
    <t xml:space="preserve">     Tổng cộng:  21 HS/32 GCN</t>
  </si>
  <si>
    <t>(Kèm theo đề nghị của Văn phòng đăng ký đất đai tại Tờ trình số   1570/TTr-VPĐKĐĐ ngày    21  / 9 /2020)</t>
  </si>
  <si>
    <t xml:space="preserve">     Tổng số GCN được ký duyệt là: 32 GCN</t>
  </si>
  <si>
    <t xml:space="preserve">            Hà tĩnh. ngày 21 tháng 9  năm 2020</t>
  </si>
  <si>
    <t>(Đã ký)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</si>
</sst>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8" fillId="0" borderId="0" xfId="58" applyFont="1" applyFill="1">
      <alignment/>
      <protection/>
    </xf>
    <xf numFmtId="0" fontId="28" fillId="0" borderId="0" xfId="58" applyFont="1" applyFill="1" applyAlignment="1">
      <alignment horizontal="left"/>
      <protection/>
    </xf>
    <xf numFmtId="0" fontId="5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8" fillId="0" borderId="0" xfId="58" applyFont="1" applyFill="1" applyAlignment="1">
      <alignment horizontal="center" vertical="center"/>
      <protection/>
    </xf>
    <xf numFmtId="0" fontId="28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0" xfId="58" applyFont="1" applyFill="1" applyBorder="1" applyAlignment="1">
      <alignment horizontal="center" vertical="center"/>
      <protection/>
    </xf>
    <xf numFmtId="0" fontId="50" fillId="0" borderId="0" xfId="0" applyFont="1" applyFill="1" applyAlignment="1">
      <alignment horizontal="center" vertical="center"/>
    </xf>
    <xf numFmtId="0" fontId="30" fillId="0" borderId="0" xfId="58" applyFont="1" applyFill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58" applyFont="1" applyFill="1" applyBorder="1" applyAlignment="1">
      <alignment vertical="center"/>
      <protection/>
    </xf>
    <xf numFmtId="0" fontId="28" fillId="0" borderId="0" xfId="58" applyFont="1" applyFill="1" applyAlignment="1">
      <alignment/>
      <protection/>
    </xf>
    <xf numFmtId="0" fontId="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28" fillId="0" borderId="0" xfId="58" applyFont="1" applyFill="1" applyAlignment="1">
      <alignment horizontal="left" vertical="center"/>
      <protection/>
    </xf>
    <xf numFmtId="0" fontId="28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52" fillId="0" borderId="10" xfId="0" applyFont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/>
    </xf>
    <xf numFmtId="0" fontId="52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wrapText="1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left" wrapText="1"/>
    </xf>
    <xf numFmtId="0" fontId="52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0" xfId="58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4" xfId="58" applyFont="1" applyFill="1" applyBorder="1" applyAlignment="1">
      <alignment horizontal="left" vertical="center"/>
      <protection/>
    </xf>
    <xf numFmtId="0" fontId="4" fillId="0" borderId="15" xfId="58" applyFont="1" applyFill="1" applyBorder="1" applyAlignment="1">
      <alignment horizontal="left" vertical="center"/>
      <protection/>
    </xf>
    <xf numFmtId="0" fontId="4" fillId="0" borderId="16" xfId="58" applyFont="1" applyFill="1" applyBorder="1" applyAlignment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14700" y="666750"/>
          <a:ext cx="195262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M49" sqref="M49"/>
    </sheetView>
  </sheetViews>
  <sheetFormatPr defaultColWidth="9.140625" defaultRowHeight="15"/>
  <cols>
    <col min="1" max="1" width="4.140625" style="29" customWidth="1"/>
    <col min="2" max="2" width="17.8515625" style="48" customWidth="1"/>
    <col min="3" max="3" width="10.00390625" style="23" customWidth="1"/>
    <col min="4" max="4" width="6.28125" style="5" customWidth="1"/>
    <col min="5" max="5" width="7.8515625" style="6" customWidth="1"/>
    <col min="6" max="6" width="9.28125" style="6" customWidth="1"/>
    <col min="7" max="7" width="14.00390625" style="43" customWidth="1"/>
    <col min="8" max="8" width="25.140625" style="43" customWidth="1"/>
    <col min="9" max="9" width="15.421875" style="43" customWidth="1"/>
    <col min="10" max="10" width="11.7109375" style="5" customWidth="1"/>
    <col min="11" max="11" width="12.140625" style="5" customWidth="1"/>
    <col min="12" max="12" width="9.00390625" style="36" customWidth="1"/>
    <col min="13" max="16384" width="9.140625" style="4" customWidth="1"/>
  </cols>
  <sheetData>
    <row r="1" spans="1:12" s="1" customFormat="1" ht="16.5">
      <c r="A1" s="119" t="s">
        <v>26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s="1" customFormat="1" ht="16.5">
      <c r="A2" s="119" t="s">
        <v>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s="1" customFormat="1" ht="16.5">
      <c r="A3" s="120" t="s">
        <v>210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s="1" customFormat="1" ht="15.75">
      <c r="A4" s="25"/>
      <c r="B4" s="44"/>
      <c r="C4" s="22"/>
      <c r="D4" s="2"/>
      <c r="E4" s="3"/>
      <c r="F4" s="3"/>
      <c r="G4" s="38"/>
      <c r="H4" s="38"/>
      <c r="I4" s="38"/>
      <c r="J4" s="2"/>
      <c r="K4" s="2"/>
      <c r="L4" s="31"/>
    </row>
    <row r="5" spans="1:12" s="1" customFormat="1" ht="16.5" customHeight="1">
      <c r="A5" s="115" t="s">
        <v>0</v>
      </c>
      <c r="B5" s="114" t="s">
        <v>5</v>
      </c>
      <c r="C5" s="111" t="s">
        <v>2</v>
      </c>
      <c r="D5" s="111"/>
      <c r="E5" s="111"/>
      <c r="F5" s="111"/>
      <c r="G5" s="111"/>
      <c r="H5" s="111"/>
      <c r="I5" s="111"/>
      <c r="J5" s="111" t="s">
        <v>3</v>
      </c>
      <c r="K5" s="111"/>
      <c r="L5" s="115" t="s">
        <v>15</v>
      </c>
    </row>
    <row r="6" spans="1:12" s="1" customFormat="1" ht="25.5" customHeight="1">
      <c r="A6" s="115"/>
      <c r="B6" s="114"/>
      <c r="C6" s="114" t="s">
        <v>1</v>
      </c>
      <c r="D6" s="111" t="s">
        <v>6</v>
      </c>
      <c r="E6" s="111" t="s">
        <v>14</v>
      </c>
      <c r="F6" s="111" t="s">
        <v>7</v>
      </c>
      <c r="G6" s="110" t="s">
        <v>8</v>
      </c>
      <c r="H6" s="110" t="s">
        <v>9</v>
      </c>
      <c r="I6" s="110" t="s">
        <v>10</v>
      </c>
      <c r="J6" s="111" t="s">
        <v>11</v>
      </c>
      <c r="K6" s="111" t="s">
        <v>12</v>
      </c>
      <c r="L6" s="115"/>
    </row>
    <row r="7" spans="1:12" s="1" customFormat="1" ht="25.5" customHeight="1">
      <c r="A7" s="115"/>
      <c r="B7" s="114"/>
      <c r="C7" s="114"/>
      <c r="D7" s="111"/>
      <c r="E7" s="111"/>
      <c r="F7" s="111"/>
      <c r="G7" s="110"/>
      <c r="H7" s="110"/>
      <c r="I7" s="110"/>
      <c r="J7" s="111"/>
      <c r="K7" s="111"/>
      <c r="L7" s="115"/>
    </row>
    <row r="8" spans="1:12" s="1" customFormat="1" ht="38.25" customHeight="1">
      <c r="A8" s="81">
        <v>1</v>
      </c>
      <c r="B8" s="77" t="s">
        <v>112</v>
      </c>
      <c r="C8" s="85" t="s">
        <v>121</v>
      </c>
      <c r="D8" s="62">
        <v>512</v>
      </c>
      <c r="E8" s="62">
        <v>18</v>
      </c>
      <c r="F8" s="62">
        <v>486.5</v>
      </c>
      <c r="G8" s="63" t="s">
        <v>131</v>
      </c>
      <c r="H8" s="63" t="s">
        <v>132</v>
      </c>
      <c r="I8" s="82" t="s">
        <v>113</v>
      </c>
      <c r="J8" s="81" t="s">
        <v>114</v>
      </c>
      <c r="K8" s="62" t="s">
        <v>115</v>
      </c>
      <c r="L8" s="81" t="s">
        <v>43</v>
      </c>
    </row>
    <row r="9" spans="1:12" s="1" customFormat="1" ht="42.75" customHeight="1">
      <c r="A9" s="81"/>
      <c r="B9" s="63" t="s">
        <v>116</v>
      </c>
      <c r="C9" s="86"/>
      <c r="D9" s="62">
        <v>513</v>
      </c>
      <c r="E9" s="62">
        <v>18</v>
      </c>
      <c r="F9" s="62">
        <v>180</v>
      </c>
      <c r="G9" s="63" t="s">
        <v>133</v>
      </c>
      <c r="H9" s="63" t="s">
        <v>134</v>
      </c>
      <c r="I9" s="83"/>
      <c r="J9" s="81"/>
      <c r="K9" s="62" t="s">
        <v>117</v>
      </c>
      <c r="L9" s="81"/>
    </row>
    <row r="10" spans="1:12" s="1" customFormat="1" ht="36" customHeight="1">
      <c r="A10" s="81"/>
      <c r="B10" s="63" t="s">
        <v>118</v>
      </c>
      <c r="C10" s="87"/>
      <c r="D10" s="62">
        <v>514</v>
      </c>
      <c r="E10" s="62">
        <v>18</v>
      </c>
      <c r="F10" s="62">
        <v>81.5</v>
      </c>
      <c r="G10" s="63" t="s">
        <v>135</v>
      </c>
      <c r="H10" s="77" t="s">
        <v>119</v>
      </c>
      <c r="I10" s="84"/>
      <c r="J10" s="81"/>
      <c r="K10" s="62" t="s">
        <v>120</v>
      </c>
      <c r="L10" s="81"/>
    </row>
    <row r="11" spans="1:12" s="1" customFormat="1" ht="43.5" customHeight="1">
      <c r="A11" s="55">
        <v>2</v>
      </c>
      <c r="B11" s="57" t="s">
        <v>29</v>
      </c>
      <c r="C11" s="58" t="s">
        <v>35</v>
      </c>
      <c r="D11" s="55">
        <v>132</v>
      </c>
      <c r="E11" s="55">
        <v>8</v>
      </c>
      <c r="F11" s="55">
        <v>140</v>
      </c>
      <c r="G11" s="61" t="s">
        <v>30</v>
      </c>
      <c r="H11" s="60" t="s">
        <v>31</v>
      </c>
      <c r="I11" s="61" t="s">
        <v>32</v>
      </c>
      <c r="J11" s="59" t="s">
        <v>33</v>
      </c>
      <c r="K11" s="59" t="s">
        <v>34</v>
      </c>
      <c r="L11" s="58"/>
    </row>
    <row r="12" spans="1:12" s="67" customFormat="1" ht="44.25" customHeight="1">
      <c r="A12" s="55">
        <v>3</v>
      </c>
      <c r="B12" s="57" t="s">
        <v>36</v>
      </c>
      <c r="C12" s="58" t="s">
        <v>122</v>
      </c>
      <c r="D12" s="55">
        <v>88</v>
      </c>
      <c r="E12" s="55">
        <v>32</v>
      </c>
      <c r="F12" s="55">
        <v>184.4</v>
      </c>
      <c r="G12" s="60" t="s">
        <v>136</v>
      </c>
      <c r="H12" s="60" t="s">
        <v>137</v>
      </c>
      <c r="I12" s="60" t="s">
        <v>27</v>
      </c>
      <c r="J12" s="59" t="s">
        <v>37</v>
      </c>
      <c r="K12" s="59" t="s">
        <v>38</v>
      </c>
      <c r="L12" s="58" t="s">
        <v>25</v>
      </c>
    </row>
    <row r="13" spans="1:12" s="1" customFormat="1" ht="45" customHeight="1">
      <c r="A13" s="62">
        <v>4</v>
      </c>
      <c r="B13" s="63" t="s">
        <v>39</v>
      </c>
      <c r="C13" s="64" t="s">
        <v>35</v>
      </c>
      <c r="D13" s="62">
        <v>106</v>
      </c>
      <c r="E13" s="62">
        <v>14</v>
      </c>
      <c r="F13" s="62">
        <v>1433.8</v>
      </c>
      <c r="G13" s="63" t="s">
        <v>138</v>
      </c>
      <c r="H13" s="63" t="s">
        <v>139</v>
      </c>
      <c r="I13" s="63" t="s">
        <v>40</v>
      </c>
      <c r="J13" s="62" t="s">
        <v>41</v>
      </c>
      <c r="K13" s="62" t="s">
        <v>42</v>
      </c>
      <c r="L13" s="65" t="s">
        <v>43</v>
      </c>
    </row>
    <row r="14" spans="1:12" s="1" customFormat="1" ht="48.75" customHeight="1">
      <c r="A14" s="52">
        <v>5</v>
      </c>
      <c r="B14" s="54" t="s">
        <v>44</v>
      </c>
      <c r="C14" s="66" t="s">
        <v>45</v>
      </c>
      <c r="D14" s="52">
        <v>57</v>
      </c>
      <c r="E14" s="52">
        <v>28</v>
      </c>
      <c r="F14" s="52">
        <v>1854.4</v>
      </c>
      <c r="G14" s="54" t="s">
        <v>140</v>
      </c>
      <c r="H14" s="54" t="s">
        <v>141</v>
      </c>
      <c r="I14" s="54" t="s">
        <v>46</v>
      </c>
      <c r="J14" s="66" t="s">
        <v>47</v>
      </c>
      <c r="K14" s="66" t="s">
        <v>48</v>
      </c>
      <c r="L14" s="66"/>
    </row>
    <row r="15" spans="1:12" s="1" customFormat="1" ht="31.5" customHeight="1">
      <c r="A15" s="55">
        <v>6</v>
      </c>
      <c r="B15" s="56" t="s">
        <v>49</v>
      </c>
      <c r="C15" s="59" t="s">
        <v>50</v>
      </c>
      <c r="D15" s="59">
        <v>299</v>
      </c>
      <c r="E15" s="59">
        <v>29</v>
      </c>
      <c r="F15" s="55">
        <v>244.8</v>
      </c>
      <c r="G15" s="60" t="s">
        <v>142</v>
      </c>
      <c r="H15" s="60" t="s">
        <v>143</v>
      </c>
      <c r="I15" s="60" t="s">
        <v>51</v>
      </c>
      <c r="J15" s="59" t="s">
        <v>52</v>
      </c>
      <c r="K15" s="59" t="s">
        <v>53</v>
      </c>
      <c r="L15" s="57" t="s">
        <v>25</v>
      </c>
    </row>
    <row r="16" spans="1:12" s="1" customFormat="1" ht="48.75" customHeight="1">
      <c r="A16" s="95">
        <v>7</v>
      </c>
      <c r="B16" s="68" t="s">
        <v>54</v>
      </c>
      <c r="C16" s="104" t="s">
        <v>61</v>
      </c>
      <c r="D16" s="69">
        <v>522</v>
      </c>
      <c r="E16" s="55">
        <v>13</v>
      </c>
      <c r="F16" s="55">
        <v>172.7</v>
      </c>
      <c r="G16" s="60" t="s">
        <v>144</v>
      </c>
      <c r="H16" s="70" t="s">
        <v>145</v>
      </c>
      <c r="I16" s="108" t="s">
        <v>55</v>
      </c>
      <c r="J16" s="71" t="s">
        <v>56</v>
      </c>
      <c r="K16" s="71" t="s">
        <v>57</v>
      </c>
      <c r="L16" s="104" t="s">
        <v>25</v>
      </c>
    </row>
    <row r="17" spans="1:12" s="1" customFormat="1" ht="48" customHeight="1">
      <c r="A17" s="96"/>
      <c r="B17" s="68" t="s">
        <v>59</v>
      </c>
      <c r="C17" s="96"/>
      <c r="D17" s="69">
        <v>521</v>
      </c>
      <c r="E17" s="55">
        <v>13</v>
      </c>
      <c r="F17" s="55">
        <v>1058.5</v>
      </c>
      <c r="G17" s="60" t="s">
        <v>146</v>
      </c>
      <c r="H17" s="70" t="s">
        <v>147</v>
      </c>
      <c r="I17" s="109"/>
      <c r="J17" s="71" t="s">
        <v>56</v>
      </c>
      <c r="K17" s="71" t="s">
        <v>60</v>
      </c>
      <c r="L17" s="106"/>
    </row>
    <row r="18" spans="1:12" s="1" customFormat="1" ht="37.5" customHeight="1">
      <c r="A18" s="107">
        <v>8</v>
      </c>
      <c r="B18" s="68" t="s">
        <v>67</v>
      </c>
      <c r="C18" s="104" t="s">
        <v>68</v>
      </c>
      <c r="D18" s="69">
        <v>145</v>
      </c>
      <c r="E18" s="55">
        <v>18</v>
      </c>
      <c r="F18" s="55">
        <v>672</v>
      </c>
      <c r="G18" s="60" t="s">
        <v>148</v>
      </c>
      <c r="H18" s="60" t="s">
        <v>149</v>
      </c>
      <c r="I18" s="108" t="s">
        <v>64</v>
      </c>
      <c r="J18" s="95" t="s">
        <v>63</v>
      </c>
      <c r="K18" s="71" t="s">
        <v>66</v>
      </c>
      <c r="L18" s="104" t="s">
        <v>25</v>
      </c>
    </row>
    <row r="19" spans="1:12" s="1" customFormat="1" ht="47.25" customHeight="1">
      <c r="A19" s="107"/>
      <c r="B19" s="68" t="s">
        <v>65</v>
      </c>
      <c r="C19" s="106"/>
      <c r="D19" s="69">
        <v>144</v>
      </c>
      <c r="E19" s="55">
        <v>18</v>
      </c>
      <c r="F19" s="55">
        <v>291.8</v>
      </c>
      <c r="G19" s="60" t="s">
        <v>150</v>
      </c>
      <c r="H19" s="60" t="s">
        <v>151</v>
      </c>
      <c r="I19" s="109"/>
      <c r="J19" s="96"/>
      <c r="K19" s="71" t="s">
        <v>62</v>
      </c>
      <c r="L19" s="106"/>
    </row>
    <row r="20" spans="1:12" s="1" customFormat="1" ht="47.25" customHeight="1">
      <c r="A20" s="95">
        <v>9</v>
      </c>
      <c r="B20" s="68" t="s">
        <v>73</v>
      </c>
      <c r="C20" s="104" t="s">
        <v>74</v>
      </c>
      <c r="D20" s="55">
        <v>57</v>
      </c>
      <c r="E20" s="55">
        <v>46</v>
      </c>
      <c r="F20" s="55">
        <v>172</v>
      </c>
      <c r="G20" s="60" t="s">
        <v>152</v>
      </c>
      <c r="H20" s="60" t="s">
        <v>153</v>
      </c>
      <c r="I20" s="108" t="s">
        <v>55</v>
      </c>
      <c r="J20" s="57" t="s">
        <v>72</v>
      </c>
      <c r="K20" s="59" t="s">
        <v>75</v>
      </c>
      <c r="L20" s="104" t="s">
        <v>58</v>
      </c>
    </row>
    <row r="21" spans="1:12" s="1" customFormat="1" ht="50.25" customHeight="1">
      <c r="A21" s="96"/>
      <c r="B21" s="68" t="s">
        <v>71</v>
      </c>
      <c r="C21" s="96"/>
      <c r="D21" s="55">
        <v>56</v>
      </c>
      <c r="E21" s="55">
        <v>46</v>
      </c>
      <c r="F21" s="55">
        <v>114.7</v>
      </c>
      <c r="G21" s="60" t="s">
        <v>154</v>
      </c>
      <c r="H21" s="60" t="s">
        <v>155</v>
      </c>
      <c r="I21" s="109"/>
      <c r="J21" s="59" t="s">
        <v>70</v>
      </c>
      <c r="K21" s="59" t="s">
        <v>76</v>
      </c>
      <c r="L21" s="106"/>
    </row>
    <row r="22" spans="1:12" s="1" customFormat="1" ht="45" customHeight="1">
      <c r="A22" s="55">
        <v>10</v>
      </c>
      <c r="B22" s="59" t="s">
        <v>77</v>
      </c>
      <c r="C22" s="55" t="s">
        <v>78</v>
      </c>
      <c r="D22" s="55">
        <v>69</v>
      </c>
      <c r="E22" s="55">
        <v>67</v>
      </c>
      <c r="F22" s="55">
        <v>1153.5</v>
      </c>
      <c r="G22" s="70" t="s">
        <v>156</v>
      </c>
      <c r="H22" s="60" t="s">
        <v>157</v>
      </c>
      <c r="I22" s="70" t="s">
        <v>55</v>
      </c>
      <c r="J22" s="59" t="s">
        <v>79</v>
      </c>
      <c r="K22" s="59" t="s">
        <v>80</v>
      </c>
      <c r="L22" s="58" t="s">
        <v>25</v>
      </c>
    </row>
    <row r="23" spans="1:12" s="1" customFormat="1" ht="45.75" customHeight="1">
      <c r="A23" s="73">
        <v>11</v>
      </c>
      <c r="B23" s="74" t="s">
        <v>83</v>
      </c>
      <c r="C23" s="73" t="s">
        <v>28</v>
      </c>
      <c r="D23" s="73">
        <v>64</v>
      </c>
      <c r="E23" s="73">
        <v>50</v>
      </c>
      <c r="F23" s="73">
        <v>373.7</v>
      </c>
      <c r="G23" s="74" t="s">
        <v>158</v>
      </c>
      <c r="H23" s="74" t="s">
        <v>159</v>
      </c>
      <c r="I23" s="74" t="s">
        <v>27</v>
      </c>
      <c r="J23" s="73" t="s">
        <v>82</v>
      </c>
      <c r="K23" s="57" t="s">
        <v>81</v>
      </c>
      <c r="L23" s="58" t="s">
        <v>25</v>
      </c>
    </row>
    <row r="24" spans="1:12" s="1" customFormat="1" ht="48" customHeight="1">
      <c r="A24" s="81">
        <v>12</v>
      </c>
      <c r="B24" s="75" t="s">
        <v>90</v>
      </c>
      <c r="C24" s="81" t="s">
        <v>89</v>
      </c>
      <c r="D24" s="65">
        <v>418</v>
      </c>
      <c r="E24" s="65">
        <v>18</v>
      </c>
      <c r="F24" s="65">
        <v>1258.4</v>
      </c>
      <c r="G24" s="75" t="s">
        <v>160</v>
      </c>
      <c r="H24" s="75" t="s">
        <v>161</v>
      </c>
      <c r="I24" s="113" t="s">
        <v>88</v>
      </c>
      <c r="J24" s="81" t="s">
        <v>87</v>
      </c>
      <c r="K24" s="65" t="s">
        <v>86</v>
      </c>
      <c r="L24" s="81" t="s">
        <v>43</v>
      </c>
    </row>
    <row r="25" spans="1:12" s="1" customFormat="1" ht="53.25" customHeight="1">
      <c r="A25" s="81"/>
      <c r="B25" s="77" t="s">
        <v>85</v>
      </c>
      <c r="C25" s="81"/>
      <c r="D25" s="65">
        <v>419</v>
      </c>
      <c r="E25" s="65">
        <v>18</v>
      </c>
      <c r="F25" s="65">
        <v>2278.6</v>
      </c>
      <c r="G25" s="75" t="s">
        <v>162</v>
      </c>
      <c r="H25" s="75" t="s">
        <v>163</v>
      </c>
      <c r="I25" s="113"/>
      <c r="J25" s="81"/>
      <c r="K25" s="65" t="s">
        <v>84</v>
      </c>
      <c r="L25" s="81"/>
    </row>
    <row r="26" spans="1:12" s="1" customFormat="1" ht="44.25" customHeight="1">
      <c r="A26" s="100">
        <v>13</v>
      </c>
      <c r="B26" s="74" t="s">
        <v>96</v>
      </c>
      <c r="C26" s="100" t="s">
        <v>95</v>
      </c>
      <c r="D26" s="73">
        <v>356</v>
      </c>
      <c r="E26" s="100">
        <v>42</v>
      </c>
      <c r="F26" s="73">
        <v>363.2</v>
      </c>
      <c r="G26" s="74" t="s">
        <v>164</v>
      </c>
      <c r="H26" s="74" t="s">
        <v>165</v>
      </c>
      <c r="I26" s="99" t="s">
        <v>94</v>
      </c>
      <c r="J26" s="100" t="s">
        <v>93</v>
      </c>
      <c r="K26" s="55" t="s">
        <v>97</v>
      </c>
      <c r="L26" s="104" t="s">
        <v>25</v>
      </c>
    </row>
    <row r="27" spans="1:12" s="1" customFormat="1" ht="48" customHeight="1">
      <c r="A27" s="100"/>
      <c r="B27" s="74" t="s">
        <v>92</v>
      </c>
      <c r="C27" s="100"/>
      <c r="D27" s="73">
        <v>357</v>
      </c>
      <c r="E27" s="100"/>
      <c r="F27" s="73">
        <v>1691.8</v>
      </c>
      <c r="G27" s="74" t="s">
        <v>166</v>
      </c>
      <c r="H27" s="74" t="s">
        <v>167</v>
      </c>
      <c r="I27" s="99"/>
      <c r="J27" s="100"/>
      <c r="K27" s="55" t="s">
        <v>98</v>
      </c>
      <c r="L27" s="105"/>
    </row>
    <row r="28" spans="1:12" s="1" customFormat="1" ht="36.75" customHeight="1">
      <c r="A28" s="100"/>
      <c r="B28" s="74" t="s">
        <v>91</v>
      </c>
      <c r="C28" s="100"/>
      <c r="D28" s="73">
        <v>358</v>
      </c>
      <c r="E28" s="100"/>
      <c r="F28" s="73">
        <v>1423.8</v>
      </c>
      <c r="G28" s="74" t="s">
        <v>168</v>
      </c>
      <c r="H28" s="74" t="s">
        <v>169</v>
      </c>
      <c r="I28" s="99"/>
      <c r="J28" s="100"/>
      <c r="K28" s="55" t="s">
        <v>99</v>
      </c>
      <c r="L28" s="106"/>
    </row>
    <row r="29" spans="1:12" s="1" customFormat="1" ht="47.25" customHeight="1">
      <c r="A29" s="98">
        <v>14</v>
      </c>
      <c r="B29" s="78" t="s">
        <v>104</v>
      </c>
      <c r="C29" s="98" t="s">
        <v>45</v>
      </c>
      <c r="D29" s="79">
        <v>235</v>
      </c>
      <c r="E29" s="79">
        <v>89</v>
      </c>
      <c r="F29" s="79">
        <v>2276</v>
      </c>
      <c r="G29" s="78" t="s">
        <v>170</v>
      </c>
      <c r="H29" s="78" t="s">
        <v>171</v>
      </c>
      <c r="I29" s="97" t="s">
        <v>88</v>
      </c>
      <c r="J29" s="98" t="s">
        <v>103</v>
      </c>
      <c r="K29" s="72" t="s">
        <v>102</v>
      </c>
      <c r="L29" s="98" t="s">
        <v>43</v>
      </c>
    </row>
    <row r="30" spans="1:12" s="1" customFormat="1" ht="46.5" customHeight="1">
      <c r="A30" s="98"/>
      <c r="B30" s="78" t="s">
        <v>101</v>
      </c>
      <c r="C30" s="98"/>
      <c r="D30" s="79">
        <v>234</v>
      </c>
      <c r="E30" s="79">
        <v>89</v>
      </c>
      <c r="F30" s="79">
        <v>723.6</v>
      </c>
      <c r="G30" s="78" t="s">
        <v>172</v>
      </c>
      <c r="H30" s="78" t="s">
        <v>173</v>
      </c>
      <c r="I30" s="97"/>
      <c r="J30" s="98"/>
      <c r="K30" s="72" t="s">
        <v>100</v>
      </c>
      <c r="L30" s="98"/>
    </row>
    <row r="31" spans="1:12" s="1" customFormat="1" ht="48" customHeight="1">
      <c r="A31" s="100">
        <v>15</v>
      </c>
      <c r="B31" s="74" t="s">
        <v>110</v>
      </c>
      <c r="C31" s="88" t="s">
        <v>28</v>
      </c>
      <c r="D31" s="73">
        <v>519</v>
      </c>
      <c r="E31" s="100">
        <v>13</v>
      </c>
      <c r="F31" s="73">
        <v>219.8</v>
      </c>
      <c r="G31" s="74" t="s">
        <v>174</v>
      </c>
      <c r="H31" s="74" t="s">
        <v>175</v>
      </c>
      <c r="I31" s="99" t="s">
        <v>27</v>
      </c>
      <c r="J31" s="100" t="s">
        <v>106</v>
      </c>
      <c r="K31" s="76" t="s">
        <v>107</v>
      </c>
      <c r="L31" s="101" t="s">
        <v>43</v>
      </c>
    </row>
    <row r="32" spans="1:12" s="1" customFormat="1" ht="46.5" customHeight="1">
      <c r="A32" s="100"/>
      <c r="B32" s="74" t="s">
        <v>111</v>
      </c>
      <c r="C32" s="89"/>
      <c r="D32" s="73">
        <v>520</v>
      </c>
      <c r="E32" s="100"/>
      <c r="F32" s="73">
        <v>234.5</v>
      </c>
      <c r="G32" s="74" t="s">
        <v>176</v>
      </c>
      <c r="H32" s="74" t="s">
        <v>177</v>
      </c>
      <c r="I32" s="99"/>
      <c r="J32" s="100"/>
      <c r="K32" s="76" t="s">
        <v>109</v>
      </c>
      <c r="L32" s="102"/>
    </row>
    <row r="33" spans="1:12" s="1" customFormat="1" ht="52.5" customHeight="1">
      <c r="A33" s="100"/>
      <c r="B33" s="74" t="s">
        <v>105</v>
      </c>
      <c r="C33" s="90"/>
      <c r="D33" s="73">
        <v>518</v>
      </c>
      <c r="E33" s="100"/>
      <c r="F33" s="73">
        <v>201.4</v>
      </c>
      <c r="G33" s="74" t="s">
        <v>178</v>
      </c>
      <c r="H33" s="74" t="s">
        <v>179</v>
      </c>
      <c r="I33" s="99"/>
      <c r="J33" s="100"/>
      <c r="K33" s="76" t="s">
        <v>108</v>
      </c>
      <c r="L33" s="103"/>
    </row>
    <row r="34" spans="1:12" s="1" customFormat="1" ht="45.75" customHeight="1">
      <c r="A34" s="62">
        <v>16</v>
      </c>
      <c r="B34" s="75" t="s">
        <v>129</v>
      </c>
      <c r="C34" s="62" t="s">
        <v>128</v>
      </c>
      <c r="D34" s="64" t="s">
        <v>130</v>
      </c>
      <c r="E34" s="62">
        <v>8</v>
      </c>
      <c r="F34" s="62">
        <v>457.4</v>
      </c>
      <c r="G34" s="63" t="s">
        <v>127</v>
      </c>
      <c r="H34" s="63" t="s">
        <v>126</v>
      </c>
      <c r="I34" s="63" t="s">
        <v>125</v>
      </c>
      <c r="J34" s="65" t="s">
        <v>124</v>
      </c>
      <c r="K34" s="65" t="s">
        <v>123</v>
      </c>
      <c r="L34" s="65"/>
    </row>
    <row r="35" spans="1:12" s="1" customFormat="1" ht="53.25" customHeight="1">
      <c r="A35" s="55">
        <v>17</v>
      </c>
      <c r="B35" s="60" t="s">
        <v>183</v>
      </c>
      <c r="C35" s="62" t="s">
        <v>128</v>
      </c>
      <c r="D35" s="55">
        <v>421</v>
      </c>
      <c r="E35" s="55">
        <v>60</v>
      </c>
      <c r="F35" s="55">
        <v>709.7</v>
      </c>
      <c r="G35" s="74" t="s">
        <v>199</v>
      </c>
      <c r="H35" s="74" t="s">
        <v>200</v>
      </c>
      <c r="I35" s="74" t="s">
        <v>182</v>
      </c>
      <c r="J35" s="74" t="s">
        <v>181</v>
      </c>
      <c r="K35" s="80" t="s">
        <v>180</v>
      </c>
      <c r="L35" s="74"/>
    </row>
    <row r="36" spans="1:12" s="1" customFormat="1" ht="45.75" customHeight="1">
      <c r="A36" s="62">
        <v>18</v>
      </c>
      <c r="B36" s="63" t="s">
        <v>187</v>
      </c>
      <c r="C36" s="77" t="s">
        <v>186</v>
      </c>
      <c r="D36" s="62">
        <v>81</v>
      </c>
      <c r="E36" s="62">
        <v>27</v>
      </c>
      <c r="F36" s="62">
        <v>3945.2</v>
      </c>
      <c r="G36" s="63" t="s">
        <v>201</v>
      </c>
      <c r="H36" s="63" t="s">
        <v>202</v>
      </c>
      <c r="I36" s="63" t="s">
        <v>113</v>
      </c>
      <c r="J36" s="77" t="s">
        <v>185</v>
      </c>
      <c r="K36" s="77" t="s">
        <v>184</v>
      </c>
      <c r="L36" s="77" t="s">
        <v>43</v>
      </c>
    </row>
    <row r="37" spans="1:12" s="1" customFormat="1" ht="47.25" customHeight="1">
      <c r="A37" s="62">
        <v>19</v>
      </c>
      <c r="B37" s="63" t="s">
        <v>191</v>
      </c>
      <c r="C37" s="65" t="s">
        <v>186</v>
      </c>
      <c r="D37" s="62">
        <v>106</v>
      </c>
      <c r="E37" s="62">
        <v>66</v>
      </c>
      <c r="F37" s="62">
        <v>6630.4</v>
      </c>
      <c r="G37" s="63" t="s">
        <v>203</v>
      </c>
      <c r="H37" s="63" t="s">
        <v>204</v>
      </c>
      <c r="I37" s="63" t="s">
        <v>190</v>
      </c>
      <c r="J37" s="65" t="s">
        <v>189</v>
      </c>
      <c r="K37" s="65" t="s">
        <v>188</v>
      </c>
      <c r="L37" s="65" t="s">
        <v>43</v>
      </c>
    </row>
    <row r="38" spans="1:12" s="1" customFormat="1" ht="51" customHeight="1">
      <c r="A38" s="73">
        <v>20</v>
      </c>
      <c r="B38" s="80" t="s">
        <v>194</v>
      </c>
      <c r="C38" s="73" t="s">
        <v>193</v>
      </c>
      <c r="D38" s="73">
        <v>175</v>
      </c>
      <c r="E38" s="73">
        <v>37</v>
      </c>
      <c r="F38" s="73">
        <v>759.7</v>
      </c>
      <c r="G38" s="74" t="s">
        <v>205</v>
      </c>
      <c r="H38" s="74" t="s">
        <v>206</v>
      </c>
      <c r="I38" s="91" t="s">
        <v>94</v>
      </c>
      <c r="J38" s="73" t="s">
        <v>192</v>
      </c>
      <c r="K38" s="71" t="s">
        <v>69</v>
      </c>
      <c r="L38" s="93" t="s">
        <v>43</v>
      </c>
    </row>
    <row r="39" spans="1:12" s="1" customFormat="1" ht="45.75" customHeight="1">
      <c r="A39" s="62">
        <v>21</v>
      </c>
      <c r="B39" s="63" t="s">
        <v>198</v>
      </c>
      <c r="C39" s="62" t="s">
        <v>197</v>
      </c>
      <c r="D39" s="62">
        <v>59</v>
      </c>
      <c r="E39" s="62">
        <v>36</v>
      </c>
      <c r="F39" s="62">
        <v>2500.6</v>
      </c>
      <c r="G39" s="63" t="s">
        <v>207</v>
      </c>
      <c r="H39" s="63" t="s">
        <v>208</v>
      </c>
      <c r="I39" s="92"/>
      <c r="J39" s="65" t="s">
        <v>196</v>
      </c>
      <c r="K39" s="62" t="s">
        <v>195</v>
      </c>
      <c r="L39" s="94"/>
    </row>
    <row r="40" spans="1:12" ht="18.75">
      <c r="A40" s="112" t="s">
        <v>209</v>
      </c>
      <c r="B40" s="112"/>
      <c r="C40" s="112"/>
      <c r="D40" s="112"/>
      <c r="E40" s="112"/>
      <c r="F40" s="53">
        <f>SUM(F8:F39)</f>
        <v>34288.4</v>
      </c>
      <c r="G40" s="49"/>
      <c r="H40" s="49"/>
      <c r="I40" s="50"/>
      <c r="J40" s="51"/>
      <c r="K40" s="51"/>
      <c r="L40" s="7"/>
    </row>
    <row r="41" spans="1:12" ht="18.75">
      <c r="A41" s="121" t="s">
        <v>211</v>
      </c>
      <c r="B41" s="122"/>
      <c r="C41" s="122"/>
      <c r="D41" s="122"/>
      <c r="E41" s="122"/>
      <c r="F41" s="123"/>
      <c r="G41" s="39"/>
      <c r="H41" s="39"/>
      <c r="I41" s="39"/>
      <c r="J41" s="7"/>
      <c r="K41" s="30"/>
      <c r="L41" s="37"/>
    </row>
    <row r="42" spans="1:12" ht="18.75">
      <c r="A42" s="24"/>
      <c r="B42" s="9"/>
      <c r="C42" s="9"/>
      <c r="D42" s="8"/>
      <c r="E42" s="10"/>
      <c r="F42" s="10"/>
      <c r="G42" s="8"/>
      <c r="H42" s="8"/>
      <c r="I42" s="8"/>
      <c r="J42" s="4"/>
      <c r="K42" s="18"/>
      <c r="L42" s="32"/>
    </row>
    <row r="43" spans="1:12" ht="18.75">
      <c r="A43" s="26"/>
      <c r="B43" s="45"/>
      <c r="C43" s="13"/>
      <c r="D43" s="12"/>
      <c r="E43" s="20"/>
      <c r="F43" s="20"/>
      <c r="G43" s="40"/>
      <c r="H43" s="117" t="s">
        <v>212</v>
      </c>
      <c r="I43" s="117"/>
      <c r="J43" s="117"/>
      <c r="K43" s="117"/>
      <c r="L43" s="33"/>
    </row>
    <row r="44" spans="1:12" ht="18.75">
      <c r="A44" s="116" t="s">
        <v>13</v>
      </c>
      <c r="B44" s="116"/>
      <c r="C44" s="116"/>
      <c r="D44" s="116"/>
      <c r="E44" s="116"/>
      <c r="F44" s="116"/>
      <c r="G44" s="41" t="s">
        <v>18</v>
      </c>
      <c r="H44" s="116" t="s">
        <v>21</v>
      </c>
      <c r="I44" s="116"/>
      <c r="J44" s="116"/>
      <c r="K44" s="116"/>
      <c r="L44" s="28"/>
    </row>
    <row r="45" spans="1:12" ht="18.75">
      <c r="A45" s="116" t="s">
        <v>16</v>
      </c>
      <c r="B45" s="116"/>
      <c r="C45" s="116"/>
      <c r="D45" s="116"/>
      <c r="E45" s="116"/>
      <c r="F45" s="116"/>
      <c r="G45" s="41" t="s">
        <v>19</v>
      </c>
      <c r="H45" s="116" t="s">
        <v>24</v>
      </c>
      <c r="I45" s="116"/>
      <c r="J45" s="116"/>
      <c r="K45" s="116"/>
      <c r="L45" s="28"/>
    </row>
    <row r="46" spans="1:12" ht="18.75">
      <c r="A46" s="27"/>
      <c r="B46" s="46"/>
      <c r="C46" s="16"/>
      <c r="D46" s="15"/>
      <c r="E46" s="21"/>
      <c r="F46" s="21"/>
      <c r="G46" s="41"/>
      <c r="H46" s="116" t="s">
        <v>22</v>
      </c>
      <c r="I46" s="116"/>
      <c r="J46" s="116"/>
      <c r="K46" s="116"/>
      <c r="L46" s="34"/>
    </row>
    <row r="47" spans="1:12" ht="18.75">
      <c r="A47" s="27"/>
      <c r="B47" s="46"/>
      <c r="C47" s="16"/>
      <c r="D47" s="15"/>
      <c r="E47" s="21"/>
      <c r="F47" s="21"/>
      <c r="G47" s="41"/>
      <c r="H47" s="41"/>
      <c r="I47" s="41"/>
      <c r="J47" s="17"/>
      <c r="K47" s="17"/>
      <c r="L47" s="35"/>
    </row>
    <row r="48" spans="1:12" ht="18.75">
      <c r="A48" s="28"/>
      <c r="B48" s="118" t="s">
        <v>213</v>
      </c>
      <c r="C48" s="118"/>
      <c r="D48" s="118"/>
      <c r="E48" s="118"/>
      <c r="F48" s="118"/>
      <c r="G48" s="41"/>
      <c r="H48" s="116" t="s">
        <v>213</v>
      </c>
      <c r="I48" s="116"/>
      <c r="J48" s="116"/>
      <c r="K48" s="116"/>
      <c r="L48" s="35"/>
    </row>
    <row r="49" spans="1:12" ht="18.75">
      <c r="A49" s="28"/>
      <c r="B49" s="47"/>
      <c r="C49" s="14"/>
      <c r="D49" s="11"/>
      <c r="E49" s="19"/>
      <c r="F49" s="19"/>
      <c r="G49" s="41"/>
      <c r="H49" s="41"/>
      <c r="I49" s="41"/>
      <c r="J49" s="17"/>
      <c r="K49" s="17"/>
      <c r="L49" s="35"/>
    </row>
    <row r="50" spans="1:12" ht="18.75">
      <c r="A50" s="27"/>
      <c r="B50" s="46"/>
      <c r="C50" s="16"/>
      <c r="D50" s="15"/>
      <c r="E50" s="21"/>
      <c r="F50" s="19"/>
      <c r="G50" s="41"/>
      <c r="H50" s="42"/>
      <c r="I50" s="42"/>
      <c r="J50" s="17"/>
      <c r="K50" s="17"/>
      <c r="L50" s="35"/>
    </row>
    <row r="51" spans="1:11" ht="18.75">
      <c r="A51" s="116" t="s">
        <v>17</v>
      </c>
      <c r="B51" s="116"/>
      <c r="C51" s="116"/>
      <c r="D51" s="116"/>
      <c r="E51" s="116"/>
      <c r="F51" s="116"/>
      <c r="G51" s="41" t="s">
        <v>20</v>
      </c>
      <c r="H51" s="116" t="s">
        <v>23</v>
      </c>
      <c r="I51" s="116"/>
      <c r="J51" s="116"/>
      <c r="K51" s="116"/>
    </row>
  </sheetData>
  <sheetProtection/>
  <mergeCells count="71">
    <mergeCell ref="A41:F41"/>
    <mergeCell ref="A1:L1"/>
    <mergeCell ref="A2:L2"/>
    <mergeCell ref="A3:L3"/>
    <mergeCell ref="E6:E7"/>
    <mergeCell ref="J6:J7"/>
    <mergeCell ref="J5:K5"/>
    <mergeCell ref="C5:I5"/>
    <mergeCell ref="L5:L7"/>
    <mergeCell ref="K6:K7"/>
    <mergeCell ref="C6:C7"/>
    <mergeCell ref="H51:K51"/>
    <mergeCell ref="H43:K43"/>
    <mergeCell ref="H44:K44"/>
    <mergeCell ref="H45:K45"/>
    <mergeCell ref="H46:K46"/>
    <mergeCell ref="B48:F48"/>
    <mergeCell ref="H48:K48"/>
    <mergeCell ref="B5:B7"/>
    <mergeCell ref="G6:G7"/>
    <mergeCell ref="A5:A7"/>
    <mergeCell ref="D6:D7"/>
    <mergeCell ref="A51:F51"/>
    <mergeCell ref="A45:F45"/>
    <mergeCell ref="A44:F44"/>
    <mergeCell ref="A29:A30"/>
    <mergeCell ref="C29:C30"/>
    <mergeCell ref="A8:A10"/>
    <mergeCell ref="I6:I7"/>
    <mergeCell ref="H6:H7"/>
    <mergeCell ref="F6:F7"/>
    <mergeCell ref="A40:E40"/>
    <mergeCell ref="A16:A17"/>
    <mergeCell ref="C16:C17"/>
    <mergeCell ref="I16:I17"/>
    <mergeCell ref="A24:A25"/>
    <mergeCell ref="C24:C25"/>
    <mergeCell ref="I24:I25"/>
    <mergeCell ref="L16:L17"/>
    <mergeCell ref="A18:A19"/>
    <mergeCell ref="C18:C19"/>
    <mergeCell ref="I18:I19"/>
    <mergeCell ref="L18:L19"/>
    <mergeCell ref="A20:A21"/>
    <mergeCell ref="C20:C21"/>
    <mergeCell ref="I20:I21"/>
    <mergeCell ref="L20:L21"/>
    <mergeCell ref="J24:J25"/>
    <mergeCell ref="L24:L25"/>
    <mergeCell ref="A26:A28"/>
    <mergeCell ref="J26:J28"/>
    <mergeCell ref="C26:C28"/>
    <mergeCell ref="E26:E28"/>
    <mergeCell ref="I26:I28"/>
    <mergeCell ref="L26:L28"/>
    <mergeCell ref="L29:L30"/>
    <mergeCell ref="I31:I33"/>
    <mergeCell ref="A31:A33"/>
    <mergeCell ref="E31:E33"/>
    <mergeCell ref="J31:J33"/>
    <mergeCell ref="L31:L33"/>
    <mergeCell ref="J8:J10"/>
    <mergeCell ref="L8:L10"/>
    <mergeCell ref="I8:I10"/>
    <mergeCell ref="C8:C10"/>
    <mergeCell ref="C31:C33"/>
    <mergeCell ref="I38:I39"/>
    <mergeCell ref="L38:L39"/>
    <mergeCell ref="J18:J19"/>
    <mergeCell ref="I29:I30"/>
    <mergeCell ref="J29:J30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2020-09-22T07:35:17Z</dcterms:modified>
  <cp:category/>
  <cp:version/>
  <cp:contentType/>
  <cp:contentStatus/>
</cp:coreProperties>
</file>