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600" windowHeight="7470" activeTab="0"/>
  </bookViews>
  <sheets>
    <sheet name="ĐƯỢC CẤP" sheetId="1" r:id="rId1"/>
  </sheets>
  <definedNames>
    <definedName name="_xlnm.Print_Area" localSheetId="0">'ĐƯỢC CẤP'!$A$1:$L$42</definedName>
    <definedName name="_xlnm.Print_Titles" localSheetId="0">'ĐƯỢC CẤP'!$5:$7</definedName>
  </definedNames>
  <calcPr fullCalcOnLoad="1"/>
</workbook>
</file>

<file path=xl/sharedStrings.xml><?xml version="1.0" encoding="utf-8"?>
<sst xmlns="http://schemas.openxmlformats.org/spreadsheetml/2006/main" count="197" uniqueCount="154">
  <si>
    <t>TT</t>
  </si>
  <si>
    <t>Địa chỉ</t>
  </si>
  <si>
    <t>Thông tin thửa đất</t>
  </si>
  <si>
    <t>Thông tin GCN</t>
  </si>
  <si>
    <t>QUYỀN SỞ HỮU NHÀ Ở VÀ TÀI SẢN KHÁC GẮN LIỀN VỚI ĐẤT</t>
  </si>
  <si>
    <t>Người đề nghị</t>
  </si>
  <si>
    <t>Thửa đất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</si>
  <si>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</si>
  <si>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</si>
  <si>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</si>
  <si>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</si>
  <si>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</si>
  <si>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</si>
  <si>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VĂN PHÒNG ĐĂNG KÝ ĐẤT ĐAI</t>
  </si>
  <si>
    <t xml:space="preserve">Tờ BĐ </t>
  </si>
  <si>
    <t>Thông tin 
tài sản</t>
  </si>
  <si>
    <t>GIÁM ĐỐC</t>
  </si>
  <si>
    <t>Nguyễn Cao Sâm</t>
  </si>
  <si>
    <t xml:space="preserve">                                                                                                               DUYỆT. SỞ TÀI NGUYÊN VÀ MÔI TRƯỜNG</t>
  </si>
  <si>
    <t xml:space="preserve">                                                                                                        KT.GIÁM ĐỐC</t>
  </si>
  <si>
    <t xml:space="preserve">                                                                               Trần Hữu Khanh</t>
  </si>
  <si>
    <t>KT. GIÁM ĐỐC</t>
  </si>
  <si>
    <t>PHÓ GIÁM ĐỐC</t>
  </si>
  <si>
    <t>Trần Hữu Khanh</t>
  </si>
  <si>
    <t xml:space="preserve">DANH SÁCH ĐƯỢC CẤP GIẤY CHỨNG NHẬN QUYỀN SỬ DỤNG ĐẤT. </t>
  </si>
  <si>
    <t>Có nhà</t>
  </si>
  <si>
    <t>ONT</t>
  </si>
  <si>
    <t>Lâu dài</t>
  </si>
  <si>
    <t>ONT: Lâu dài;
CLN: đến 15/10/2043</t>
  </si>
  <si>
    <t>CN-CTT</t>
  </si>
  <si>
    <t>QH</t>
  </si>
  <si>
    <t>ONT: Lâu dài;
CLN: đến 25/10/2063</t>
  </si>
  <si>
    <t>Xã Bùi La Nhân</t>
  </si>
  <si>
    <t>xã Lâm Trung Thủy</t>
  </si>
  <si>
    <t>ONT: Lâu dài;
CLN: đến 20/10/2045</t>
  </si>
  <si>
    <t>xã Tùng Ảnh</t>
  </si>
  <si>
    <t>(Kèm theo đề nghị của Văn phòng đăng ký đất đai tại Tờ trình số  1648 /TTr-VPĐKĐĐ ngày    30/9/2020)</t>
  </si>
  <si>
    <t xml:space="preserve">                                                                                          Hà Tĩnh. ngày     30     tháng   9   năm 2020</t>
  </si>
  <si>
    <t>Phạm Phúc Long
Nguyễn Thị Vinh</t>
  </si>
  <si>
    <t>DG-CTT</t>
  </si>
  <si>
    <t>AK 238470</t>
  </si>
  <si>
    <t>CX 249091</t>
  </si>
  <si>
    <t>Vũ Văn Đức
Nguyễn Thị Ngọc Tân</t>
  </si>
  <si>
    <t>Thị trấn Đức Thọ</t>
  </si>
  <si>
    <t>ODT</t>
  </si>
  <si>
    <t>AE 304056</t>
  </si>
  <si>
    <t>CX 249050</t>
  </si>
  <si>
    <t>Phạm Tiến Dũng
Nguyễn Thị Thảo</t>
  </si>
  <si>
    <t>xã Liên Minh</t>
  </si>
  <si>
    <t>AK 286485</t>
  </si>
  <si>
    <t>CX 249150</t>
  </si>
  <si>
    <t>CX 249086</t>
  </si>
  <si>
    <t>ONT: Lâu dài;
CLN: đến 30/04/2046</t>
  </si>
  <si>
    <t>Trần Mạnh Tưởng
Nguyễn Thị Liên</t>
  </si>
  <si>
    <t>CX 249087</t>
  </si>
  <si>
    <t>BU 752142</t>
  </si>
  <si>
    <t>Xã Hòa Lạc</t>
  </si>
  <si>
    <t>Trần Đình Long
Lê Thị Minh</t>
  </si>
  <si>
    <t>CX 249053</t>
  </si>
  <si>
    <t>BN 814755</t>
  </si>
  <si>
    <t>ONT: Lâu dài;
CLN: đến 21/12/2062</t>
  </si>
  <si>
    <t>xã Hòa Lạc</t>
  </si>
  <si>
    <t>Nguyễn Thị Thức</t>
  </si>
  <si>
    <t>CX 249286</t>
  </si>
  <si>
    <t>CX 249463</t>
  </si>
  <si>
    <t>NCN-DG-CTT</t>
  </si>
  <si>
    <t>Trần Thị Hồng</t>
  </si>
  <si>
    <t>CX 249032</t>
  </si>
  <si>
    <t>CS 922486</t>
  </si>
  <si>
    <r>
      <t>DG-CTT</t>
    </r>
    <r>
      <rPr>
        <vertAlign val="superscript"/>
        <sz val="12"/>
        <color indexed="8"/>
        <rFont val="Times New Roman"/>
        <family val="1"/>
      </rPr>
      <t xml:space="preserve">
</t>
    </r>
    <r>
      <rPr>
        <sz val="12"/>
        <color indexed="8"/>
        <rFont val="Times New Roman"/>
        <family val="1"/>
      </rPr>
      <t xml:space="preserve"> </t>
    </r>
  </si>
  <si>
    <t>Đinh Tiến Tâm
Đào Thị Phương</t>
  </si>
  <si>
    <t>Hoàng Thị Thảo</t>
  </si>
  <si>
    <t>xã Tân Dân</t>
  </si>
  <si>
    <t>CĐ 117274</t>
  </si>
  <si>
    <t>CX 249190</t>
  </si>
  <si>
    <t>có nhà</t>
  </si>
  <si>
    <t>Nguyễn Đình Nhượng
Nguyễn Thị Vinh</t>
  </si>
  <si>
    <t>xã Trường Sơn</t>
  </si>
  <si>
    <t>Đ 947729</t>
  </si>
  <si>
    <t>CX 249191</t>
  </si>
  <si>
    <t>Phạm Văn Tuyên
Trần Thị Thanh</t>
  </si>
  <si>
    <t>BV 778931</t>
  </si>
  <si>
    <t>CX 249157</t>
  </si>
  <si>
    <t>CX 249148</t>
  </si>
  <si>
    <t>BR 514819</t>
  </si>
  <si>
    <t>Phạm Đình Dung
Lê Thị Sâm</t>
  </si>
  <si>
    <t>CV 249084</t>
  </si>
  <si>
    <t>BV 653773</t>
  </si>
  <si>
    <t>ONT: Lâu dài;
CLN: đến 10/08/2047</t>
  </si>
  <si>
    <t>Nguyễn Đình Tuấn</t>
  </si>
  <si>
    <t>Trần Văn Anh</t>
  </si>
  <si>
    <t>xã Yên Hồ</t>
  </si>
  <si>
    <t>BR 744805</t>
  </si>
  <si>
    <t>CX 249279</t>
  </si>
  <si>
    <t>CU 656222</t>
  </si>
  <si>
    <t>BN 978762</t>
  </si>
  <si>
    <t>Lê Doãn Lợi
Phan Thị Tý</t>
  </si>
  <si>
    <t>CX 249188</t>
  </si>
  <si>
    <t>BI 093052</t>
  </si>
  <si>
    <t>Hồ Thị Gái</t>
  </si>
  <si>
    <t>Bùi Đình Huệ</t>
  </si>
  <si>
    <t>xã Đức Đồng</t>
  </si>
  <si>
    <t>BN 041503</t>
  </si>
  <si>
    <t>CX 249177</t>
  </si>
  <si>
    <t>CX 249278</t>
  </si>
  <si>
    <t>CX 249338</t>
  </si>
  <si>
    <t>Phạm Quang Thịnh
Trần Thị Hương</t>
  </si>
  <si>
    <t>CV 249083</t>
  </si>
  <si>
    <t>BP 485340</t>
  </si>
  <si>
    <t>Phạm Ngọc Thiệu</t>
  </si>
  <si>
    <t>CX 249031</t>
  </si>
  <si>
    <t>CB 417764</t>
  </si>
  <si>
    <r>
      <t>NCN-DG-CTT</t>
    </r>
    <r>
      <rPr>
        <vertAlign val="superscript"/>
        <sz val="12"/>
        <color indexed="8"/>
        <rFont val="Times New Roman"/>
        <family val="1"/>
      </rPr>
      <t xml:space="preserve">
</t>
    </r>
    <r>
      <rPr>
        <sz val="12"/>
        <color indexed="8"/>
        <rFont val="Times New Roman"/>
        <family val="1"/>
      </rPr>
      <t xml:space="preserve"> </t>
    </r>
  </si>
  <si>
    <t>Nguyễn Trọng Kỳ
Lê Thị Hòa</t>
  </si>
  <si>
    <t>CX 249195</t>
  </si>
  <si>
    <t>CV 365627</t>
  </si>
  <si>
    <t>Trần Quốc Khánh
Nguyễn Thị Vân</t>
  </si>
  <si>
    <t>Bạch Văn Thành
Trần Thị kỳ</t>
  </si>
  <si>
    <t>Xã Liên Minh</t>
  </si>
  <si>
    <t>ONT: Lâu dài;
CLN: đến 15/10/2045</t>
  </si>
  <si>
    <t>CX 249194</t>
  </si>
  <si>
    <t>G 200921</t>
  </si>
  <si>
    <t xml:space="preserve">     Tổng cộng: 21 HS/22 GCN</t>
  </si>
  <si>
    <t>ONT: 195.0m2;
CLN: 2.4m2</t>
  </si>
  <si>
    <t>CN-CTT: 195.0m2;
CN-KTT: 2.4m2</t>
  </si>
  <si>
    <t>ONT: 100.0m2;
CLN: 151.1m2</t>
  </si>
  <si>
    <t xml:space="preserve">CN-CTT: 100.0m2
CN-KTT: 151.1m2 </t>
  </si>
  <si>
    <t>ONT: 100.0m2;
CLN: 160.8m2</t>
  </si>
  <si>
    <t xml:space="preserve">CN-CTT: 100.0m2
CN-KTT: 160.8m2 </t>
  </si>
  <si>
    <t>ONT: 300.0m2;
CLN: 200.0m2</t>
  </si>
  <si>
    <t>NTK-DG-CTT: 300.0m2;
NTK-DG-KTT: 200.0m2</t>
  </si>
  <si>
    <t>ONT: 200.0m2;
CLN: 791.5m2</t>
  </si>
  <si>
    <t>NCN-CN-CTT: 200.0m2;
NCN-CN-KTT: 791.5m2</t>
  </si>
  <si>
    <t>ONT: 200.0m2;
CLN: 229.0m2</t>
  </si>
  <si>
    <t>CN-CTT: 200.0m2;
CN-KTT: 229.0m2</t>
  </si>
  <si>
    <t>ONT: 566.0m2;
CLN: 699.6m2</t>
  </si>
  <si>
    <t>CN-CTT: 566.0m2;
CN-KTT: 699.6m2</t>
  </si>
  <si>
    <t>ONT: 200.0m2;
CLN: 460.7m2</t>
  </si>
  <si>
    <t xml:space="preserve">NTK-CN-CTT: 200.0m2
NTK-CN-CTT: 460.7m2 </t>
  </si>
  <si>
    <t>ONT: 200.0m2;
CLN: 916.3m2</t>
  </si>
  <si>
    <t>NTK-CN-CTT: 200.0m2;
NTK-CN-KTT: 916.3m2</t>
  </si>
  <si>
    <t>ONT: 500.0m2;
CLN: 557.4m2</t>
  </si>
  <si>
    <t>ĐTC-CN-CTT: 500.0m2;
ĐTC-CN-KTT: 557.4m2</t>
  </si>
  <si>
    <t>ONT: 400.0m2;
CLN: 1296.5m2</t>
  </si>
  <si>
    <t>NTK-CN-CTT: 400.0m2;
NTK-CN-KTT: 1296.5m2</t>
  </si>
  <si>
    <t>ODT: 200.0m2;
CLN: 6.5m2</t>
  </si>
  <si>
    <t>ĐTC-CN-CTT: 200.0m2;
ĐTC-CN-KTT: 6.5m2</t>
  </si>
  <si>
    <t>ONT: 200.0m2;
CLN: 433.0m2</t>
  </si>
  <si>
    <t xml:space="preserve">NTK-CN-CTT: 200.0m2
NTK-CN-CTT: 433.0m2 </t>
  </si>
  <si>
    <t>ONT: 200.0m2;
CLN: 396.0m2</t>
  </si>
  <si>
    <t>CN-CTT: 200.0m2;
CN-KTT: 396m2</t>
  </si>
  <si>
    <t xml:space="preserve"> </t>
  </si>
  <si>
    <t>(Đã ký)</t>
  </si>
  <si>
    <t xml:space="preserve">     Tổng số GCN được ký duyệt là: 22 GCN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</si>
</sst>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"/>
    <numFmt numFmtId="173" formatCode="dd/mm"/>
    <numFmt numFmtId="174" formatCode="#,##0.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4"/>
      <name val="Times New Roman"/>
      <family val="1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name val="Calibri"/>
      <family val="2"/>
    </font>
    <font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Calibri"/>
      <family val="2"/>
    </font>
    <font>
      <b/>
      <sz val="13"/>
      <color rgb="FF000000"/>
      <name val="Times New Roman"/>
      <family val="1"/>
    </font>
    <font>
      <b/>
      <sz val="14"/>
      <color theme="1"/>
      <name val="Times New Roman"/>
      <family val="1"/>
    </font>
    <font>
      <sz val="13"/>
      <color rgb="FF000000"/>
      <name val="Times New Roman"/>
      <family val="1"/>
    </font>
    <font>
      <b/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right"/>
    </xf>
    <xf numFmtId="0" fontId="8" fillId="33" borderId="10" xfId="0" applyFont="1" applyFill="1" applyBorder="1" applyAlignment="1">
      <alignment vertical="center" wrapText="1"/>
    </xf>
    <xf numFmtId="0" fontId="4" fillId="0" borderId="10" xfId="58" applyFont="1" applyFill="1" applyBorder="1" applyAlignment="1">
      <alignment horizontal="left" vertical="center"/>
      <protection/>
    </xf>
    <xf numFmtId="0" fontId="4" fillId="0" borderId="10" xfId="58" applyFont="1" applyFill="1" applyBorder="1" applyAlignment="1">
      <alignment horizontal="center" vertical="center"/>
      <protection/>
    </xf>
    <xf numFmtId="0" fontId="4" fillId="0" borderId="0" xfId="58" applyFont="1" applyFill="1" applyBorder="1" applyAlignment="1">
      <alignment vertical="center"/>
      <protection/>
    </xf>
    <xf numFmtId="0" fontId="4" fillId="0" borderId="0" xfId="58" applyFont="1" applyFill="1" applyBorder="1" applyAlignment="1">
      <alignment horizontal="left" vertical="center"/>
      <protection/>
    </xf>
    <xf numFmtId="0" fontId="4" fillId="0" borderId="0" xfId="58" applyFont="1" applyFill="1" applyBorder="1" applyAlignment="1">
      <alignment horizontal="right" vertical="center"/>
      <protection/>
    </xf>
    <xf numFmtId="0" fontId="4" fillId="0" borderId="0" xfId="58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horizontal="center"/>
    </xf>
    <xf numFmtId="0" fontId="31" fillId="0" borderId="0" xfId="0" applyFont="1" applyFill="1" applyAlignment="1">
      <alignment/>
    </xf>
    <xf numFmtId="0" fontId="31" fillId="0" borderId="0" xfId="0" applyFont="1" applyFill="1" applyAlignment="1">
      <alignment horizontal="left"/>
    </xf>
    <xf numFmtId="0" fontId="31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1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54" fillId="0" borderId="0" xfId="58" applyFont="1" applyFill="1" applyBorder="1" applyAlignment="1">
      <alignment horizontal="left" vertical="center"/>
      <protection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/>
    </xf>
    <xf numFmtId="0" fontId="6" fillId="0" borderId="0" xfId="58" applyFont="1" applyFill="1" applyBorder="1" applyAlignment="1">
      <alignment vertical="center"/>
      <protection/>
    </xf>
    <xf numFmtId="0" fontId="9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172" fontId="8" fillId="33" borderId="10" xfId="0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vertical="center" wrapText="1"/>
    </xf>
    <xf numFmtId="0" fontId="55" fillId="0" borderId="10" xfId="0" applyFont="1" applyFill="1" applyBorder="1" applyAlignment="1">
      <alignment vertical="center"/>
    </xf>
    <xf numFmtId="1" fontId="55" fillId="0" borderId="10" xfId="0" applyNumberFormat="1" applyFont="1" applyFill="1" applyBorder="1" applyAlignment="1">
      <alignment horizontal="center" vertical="center"/>
    </xf>
    <xf numFmtId="172" fontId="55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55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vertical="center" wrapText="1"/>
    </xf>
    <xf numFmtId="0" fontId="55" fillId="0" borderId="10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left" vertical="center" wrapText="1"/>
    </xf>
    <xf numFmtId="0" fontId="55" fillId="0" borderId="10" xfId="0" applyFont="1" applyFill="1" applyBorder="1" applyAlignment="1">
      <alignment horizontal="center" vertical="center" wrapText="1"/>
    </xf>
    <xf numFmtId="172" fontId="55" fillId="0" borderId="10" xfId="0" applyNumberFormat="1" applyFont="1" applyFill="1" applyBorder="1" applyAlignment="1">
      <alignment horizontal="center" vertical="center" wrapText="1"/>
    </xf>
    <xf numFmtId="1" fontId="55" fillId="0" borderId="10" xfId="0" applyNumberFormat="1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vertical="center"/>
    </xf>
    <xf numFmtId="0" fontId="55" fillId="0" borderId="10" xfId="0" applyFont="1" applyBorder="1" applyAlignment="1">
      <alignment horizontal="left" vertical="center" wrapText="1"/>
    </xf>
    <xf numFmtId="0" fontId="55" fillId="0" borderId="10" xfId="0" applyFont="1" applyBorder="1" applyAlignment="1">
      <alignment vertical="center"/>
    </xf>
    <xf numFmtId="0" fontId="56" fillId="0" borderId="10" xfId="0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 wrapText="1"/>
    </xf>
    <xf numFmtId="0" fontId="58" fillId="0" borderId="0" xfId="0" applyFont="1" applyFill="1" applyAlignment="1">
      <alignment/>
    </xf>
    <xf numFmtId="0" fontId="56" fillId="0" borderId="11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55" fillId="0" borderId="10" xfId="0" applyFont="1" applyFill="1" applyBorder="1" applyAlignment="1">
      <alignment horizontal="center" vertical="center"/>
    </xf>
    <xf numFmtId="0" fontId="55" fillId="0" borderId="12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59" fillId="0" borderId="12" xfId="0" applyFont="1" applyFill="1" applyBorder="1" applyAlignment="1">
      <alignment horizontal="center" vertical="center" wrapText="1"/>
    </xf>
    <xf numFmtId="0" fontId="59" fillId="0" borderId="13" xfId="0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center" vertical="center" wrapText="1"/>
    </xf>
    <xf numFmtId="0" fontId="4" fillId="0" borderId="14" xfId="58" applyFont="1" applyFill="1" applyBorder="1" applyAlignment="1">
      <alignment horizontal="left" vertical="center"/>
      <protection/>
    </xf>
    <xf numFmtId="0" fontId="4" fillId="0" borderId="15" xfId="58" applyFont="1" applyFill="1" applyBorder="1" applyAlignment="1">
      <alignment horizontal="left" vertical="center"/>
      <protection/>
    </xf>
    <xf numFmtId="0" fontId="4" fillId="0" borderId="16" xfId="58" applyFont="1" applyFill="1" applyBorder="1" applyAlignment="1">
      <alignment horizontal="left" vertical="center"/>
      <protection/>
    </xf>
    <xf numFmtId="0" fontId="8" fillId="33" borderId="14" xfId="0" applyFont="1" applyFill="1" applyBorder="1" applyAlignment="1">
      <alignment horizontal="left" vertical="center" wrapText="1"/>
    </xf>
    <xf numFmtId="0" fontId="8" fillId="33" borderId="15" xfId="0" applyFont="1" applyFill="1" applyBorder="1" applyAlignment="1">
      <alignment horizontal="left" vertical="center" wrapText="1"/>
    </xf>
    <xf numFmtId="0" fontId="8" fillId="33" borderId="16" xfId="0" applyFont="1" applyFill="1" applyBorder="1" applyAlignment="1">
      <alignment horizontal="left" vertical="center" wrapText="1"/>
    </xf>
    <xf numFmtId="0" fontId="60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0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61" fillId="0" borderId="10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3</xdr:row>
      <xdr:rowOff>38100</xdr:rowOff>
    </xdr:from>
    <xdr:to>
      <xdr:col>7</xdr:col>
      <xdr:colOff>638175</xdr:colOff>
      <xdr:row>3</xdr:row>
      <xdr:rowOff>38100</xdr:rowOff>
    </xdr:to>
    <xdr:sp>
      <xdr:nvSpPr>
        <xdr:cNvPr id="1" name="Straight Connector 2"/>
        <xdr:cNvSpPr>
          <a:spLocks/>
        </xdr:cNvSpPr>
      </xdr:nvSpPr>
      <xdr:spPr>
        <a:xfrm>
          <a:off x="3429000" y="666750"/>
          <a:ext cx="2047875" cy="0"/>
        </a:xfrm>
        <a:prstGeom prst="line">
          <a:avLst/>
        </a:prstGeom>
        <a:noFill/>
        <a:ln w="9525" cmpd="sng">
          <a:solidFill>
            <a:srgbClr val="4579B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zoomScalePageLayoutView="0" workbookViewId="0" topLeftCell="A1">
      <selection activeCell="P28" sqref="P28"/>
    </sheetView>
  </sheetViews>
  <sheetFormatPr defaultColWidth="9.140625" defaultRowHeight="15"/>
  <cols>
    <col min="1" max="1" width="4.140625" style="26" customWidth="1"/>
    <col min="2" max="2" width="19.00390625" style="26" customWidth="1"/>
    <col min="3" max="3" width="11.421875" style="6" customWidth="1"/>
    <col min="4" max="4" width="6.7109375" style="7" customWidth="1"/>
    <col min="5" max="5" width="6.57421875" style="8" customWidth="1"/>
    <col min="6" max="6" width="9.57421875" style="9" customWidth="1"/>
    <col min="7" max="7" width="15.140625" style="7" customWidth="1"/>
    <col min="8" max="8" width="23.8515625" style="6" customWidth="1"/>
    <col min="9" max="9" width="14.140625" style="7" customWidth="1"/>
    <col min="10" max="10" width="11.7109375" style="7" customWidth="1"/>
    <col min="11" max="11" width="12.28125" style="7" customWidth="1"/>
    <col min="12" max="12" width="8.140625" style="7" customWidth="1"/>
    <col min="13" max="16384" width="9.140625" style="6" customWidth="1"/>
  </cols>
  <sheetData>
    <row r="1" spans="1:12" s="1" customFormat="1" ht="16.5">
      <c r="A1" s="70" t="s">
        <v>24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2" s="1" customFormat="1" ht="16.5">
      <c r="A2" s="70" t="s">
        <v>4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</row>
    <row r="3" spans="1:12" s="1" customFormat="1" ht="16.5">
      <c r="A3" s="71" t="s">
        <v>36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</row>
    <row r="4" spans="1:12" s="1" customFormat="1" ht="15">
      <c r="A4" s="2"/>
      <c r="B4" s="23"/>
      <c r="D4" s="3"/>
      <c r="E4" s="4"/>
      <c r="F4" s="5"/>
      <c r="G4" s="3"/>
      <c r="I4" s="3"/>
      <c r="J4" s="3"/>
      <c r="K4" s="3"/>
      <c r="L4" s="3"/>
    </row>
    <row r="5" spans="1:12" s="1" customFormat="1" ht="16.5" customHeight="1">
      <c r="A5" s="72" t="s">
        <v>0</v>
      </c>
      <c r="B5" s="73" t="s">
        <v>5</v>
      </c>
      <c r="C5" s="52" t="s">
        <v>2</v>
      </c>
      <c r="D5" s="52"/>
      <c r="E5" s="52"/>
      <c r="F5" s="52"/>
      <c r="G5" s="52"/>
      <c r="H5" s="52"/>
      <c r="I5" s="52"/>
      <c r="J5" s="52" t="s">
        <v>3</v>
      </c>
      <c r="K5" s="52"/>
      <c r="L5" s="58" t="s">
        <v>15</v>
      </c>
    </row>
    <row r="6" spans="1:12" s="1" customFormat="1" ht="25.5" customHeight="1">
      <c r="A6" s="72"/>
      <c r="B6" s="73"/>
      <c r="C6" s="58" t="s">
        <v>1</v>
      </c>
      <c r="D6" s="52" t="s">
        <v>6</v>
      </c>
      <c r="E6" s="52" t="s">
        <v>14</v>
      </c>
      <c r="F6" s="58" t="s">
        <v>7</v>
      </c>
      <c r="G6" s="52" t="s">
        <v>8</v>
      </c>
      <c r="H6" s="52" t="s">
        <v>9</v>
      </c>
      <c r="I6" s="52" t="s">
        <v>10</v>
      </c>
      <c r="J6" s="52" t="s">
        <v>11</v>
      </c>
      <c r="K6" s="52" t="s">
        <v>12</v>
      </c>
      <c r="L6" s="59"/>
    </row>
    <row r="7" spans="1:12" s="1" customFormat="1" ht="25.5" customHeight="1">
      <c r="A7" s="72"/>
      <c r="B7" s="73"/>
      <c r="C7" s="60"/>
      <c r="D7" s="52"/>
      <c r="E7" s="52"/>
      <c r="F7" s="60"/>
      <c r="G7" s="52"/>
      <c r="H7" s="52"/>
      <c r="I7" s="52"/>
      <c r="J7" s="52"/>
      <c r="K7" s="52"/>
      <c r="L7" s="60"/>
    </row>
    <row r="8" spans="1:12" s="1" customFormat="1" ht="39" customHeight="1">
      <c r="A8" s="40">
        <v>1</v>
      </c>
      <c r="B8" s="41" t="s">
        <v>38</v>
      </c>
      <c r="C8" s="42" t="s">
        <v>35</v>
      </c>
      <c r="D8" s="40">
        <v>72</v>
      </c>
      <c r="E8" s="40">
        <v>14</v>
      </c>
      <c r="F8" s="40">
        <v>220.4</v>
      </c>
      <c r="G8" s="39" t="s">
        <v>26</v>
      </c>
      <c r="H8" s="39" t="s">
        <v>39</v>
      </c>
      <c r="I8" s="33" t="s">
        <v>27</v>
      </c>
      <c r="J8" s="40" t="s">
        <v>40</v>
      </c>
      <c r="K8" s="40" t="s">
        <v>41</v>
      </c>
      <c r="L8" s="40"/>
    </row>
    <row r="9" spans="1:12" s="1" customFormat="1" ht="44.25" customHeight="1">
      <c r="A9" s="40">
        <v>2</v>
      </c>
      <c r="B9" s="41" t="s">
        <v>42</v>
      </c>
      <c r="C9" s="42" t="s">
        <v>43</v>
      </c>
      <c r="D9" s="40">
        <v>600</v>
      </c>
      <c r="E9" s="40">
        <v>15</v>
      </c>
      <c r="F9" s="40">
        <v>144</v>
      </c>
      <c r="G9" s="39" t="s">
        <v>44</v>
      </c>
      <c r="H9" s="39" t="s">
        <v>39</v>
      </c>
      <c r="I9" s="33" t="s">
        <v>27</v>
      </c>
      <c r="J9" s="40" t="s">
        <v>45</v>
      </c>
      <c r="K9" s="40" t="s">
        <v>46</v>
      </c>
      <c r="L9" s="40"/>
    </row>
    <row r="10" spans="1:12" s="1" customFormat="1" ht="45" customHeight="1">
      <c r="A10" s="40">
        <v>3</v>
      </c>
      <c r="B10" s="41" t="s">
        <v>47</v>
      </c>
      <c r="C10" s="42" t="s">
        <v>48</v>
      </c>
      <c r="D10" s="40">
        <v>196</v>
      </c>
      <c r="E10" s="40">
        <v>11</v>
      </c>
      <c r="F10" s="40">
        <v>197.4</v>
      </c>
      <c r="G10" s="39" t="s">
        <v>123</v>
      </c>
      <c r="H10" s="39" t="s">
        <v>124</v>
      </c>
      <c r="I10" s="39" t="s">
        <v>28</v>
      </c>
      <c r="J10" s="40" t="s">
        <v>49</v>
      </c>
      <c r="K10" s="40" t="s">
        <v>50</v>
      </c>
      <c r="L10" s="40" t="s">
        <v>25</v>
      </c>
    </row>
    <row r="11" spans="1:12" s="1" customFormat="1" ht="43.5" customHeight="1">
      <c r="A11" s="54">
        <v>4</v>
      </c>
      <c r="B11" s="41" t="s">
        <v>57</v>
      </c>
      <c r="C11" s="55" t="s">
        <v>56</v>
      </c>
      <c r="D11" s="40">
        <v>120</v>
      </c>
      <c r="E11" s="40">
        <v>35</v>
      </c>
      <c r="F11" s="40">
        <v>251.2</v>
      </c>
      <c r="G11" s="39" t="s">
        <v>125</v>
      </c>
      <c r="H11" s="39" t="s">
        <v>126</v>
      </c>
      <c r="I11" s="33" t="s">
        <v>52</v>
      </c>
      <c r="J11" s="54" t="s">
        <v>55</v>
      </c>
      <c r="K11" s="40" t="s">
        <v>54</v>
      </c>
      <c r="L11" s="54" t="s">
        <v>25</v>
      </c>
    </row>
    <row r="12" spans="1:12" s="1" customFormat="1" ht="45" customHeight="1">
      <c r="A12" s="54"/>
      <c r="B12" s="41" t="s">
        <v>53</v>
      </c>
      <c r="C12" s="56"/>
      <c r="D12" s="40">
        <v>119</v>
      </c>
      <c r="E12" s="40">
        <v>35</v>
      </c>
      <c r="F12" s="40">
        <v>260.8</v>
      </c>
      <c r="G12" s="39" t="s">
        <v>127</v>
      </c>
      <c r="H12" s="39" t="s">
        <v>128</v>
      </c>
      <c r="I12" s="33" t="s">
        <v>52</v>
      </c>
      <c r="J12" s="54"/>
      <c r="K12" s="40" t="s">
        <v>51</v>
      </c>
      <c r="L12" s="54"/>
    </row>
    <row r="13" spans="1:12" s="1" customFormat="1" ht="45" customHeight="1">
      <c r="A13" s="40">
        <v>5</v>
      </c>
      <c r="B13" s="41" t="s">
        <v>62</v>
      </c>
      <c r="C13" s="40" t="s">
        <v>61</v>
      </c>
      <c r="D13" s="42">
        <v>29</v>
      </c>
      <c r="E13" s="44">
        <v>38</v>
      </c>
      <c r="F13" s="43">
        <v>500</v>
      </c>
      <c r="G13" s="39" t="s">
        <v>129</v>
      </c>
      <c r="H13" s="39" t="s">
        <v>130</v>
      </c>
      <c r="I13" s="33" t="s">
        <v>60</v>
      </c>
      <c r="J13" s="42" t="s">
        <v>59</v>
      </c>
      <c r="K13" s="42" t="s">
        <v>58</v>
      </c>
      <c r="L13" s="42"/>
    </row>
    <row r="14" spans="1:12" s="1" customFormat="1" ht="45" customHeight="1">
      <c r="A14" s="40">
        <v>6</v>
      </c>
      <c r="B14" s="38" t="s">
        <v>66</v>
      </c>
      <c r="C14" s="40" t="s">
        <v>35</v>
      </c>
      <c r="D14" s="40">
        <v>104</v>
      </c>
      <c r="E14" s="35">
        <v>9</v>
      </c>
      <c r="F14" s="36">
        <v>200</v>
      </c>
      <c r="G14" s="34" t="s">
        <v>26</v>
      </c>
      <c r="H14" s="34" t="s">
        <v>65</v>
      </c>
      <c r="I14" s="34" t="s">
        <v>27</v>
      </c>
      <c r="J14" s="38" t="s">
        <v>64</v>
      </c>
      <c r="K14" s="38" t="s">
        <v>63</v>
      </c>
      <c r="L14" s="40"/>
    </row>
    <row r="15" spans="1:12" s="1" customFormat="1" ht="35.25" customHeight="1">
      <c r="A15" s="40">
        <v>7</v>
      </c>
      <c r="B15" s="33" t="s">
        <v>70</v>
      </c>
      <c r="C15" s="42" t="s">
        <v>33</v>
      </c>
      <c r="D15" s="40">
        <v>22</v>
      </c>
      <c r="E15" s="40" t="s">
        <v>30</v>
      </c>
      <c r="F15" s="40">
        <v>160</v>
      </c>
      <c r="G15" s="34" t="s">
        <v>26</v>
      </c>
      <c r="H15" s="34" t="s">
        <v>69</v>
      </c>
      <c r="I15" s="34" t="s">
        <v>27</v>
      </c>
      <c r="J15" s="40" t="s">
        <v>68</v>
      </c>
      <c r="K15" s="45" t="s">
        <v>67</v>
      </c>
      <c r="L15" s="45"/>
    </row>
    <row r="16" spans="1:12" s="1" customFormat="1" ht="53.25" customHeight="1">
      <c r="A16" s="40">
        <v>8</v>
      </c>
      <c r="B16" s="41" t="s">
        <v>71</v>
      </c>
      <c r="C16" s="40" t="s">
        <v>72</v>
      </c>
      <c r="D16" s="40">
        <v>495</v>
      </c>
      <c r="E16" s="35">
        <v>8</v>
      </c>
      <c r="F16" s="36">
        <v>991.5</v>
      </c>
      <c r="G16" s="39" t="s">
        <v>131</v>
      </c>
      <c r="H16" s="39" t="s">
        <v>132</v>
      </c>
      <c r="I16" s="39" t="s">
        <v>28</v>
      </c>
      <c r="J16" s="38" t="s">
        <v>73</v>
      </c>
      <c r="K16" s="38" t="s">
        <v>74</v>
      </c>
      <c r="L16" s="40" t="s">
        <v>25</v>
      </c>
    </row>
    <row r="17" spans="1:12" s="1" customFormat="1" ht="51" customHeight="1">
      <c r="A17" s="40">
        <v>9</v>
      </c>
      <c r="B17" s="46" t="s">
        <v>76</v>
      </c>
      <c r="C17" s="40" t="s">
        <v>77</v>
      </c>
      <c r="D17" s="40">
        <v>280</v>
      </c>
      <c r="E17" s="40">
        <v>28</v>
      </c>
      <c r="F17" s="36">
        <v>144</v>
      </c>
      <c r="G17" s="39" t="s">
        <v>26</v>
      </c>
      <c r="H17" s="39" t="s">
        <v>29</v>
      </c>
      <c r="I17" s="39" t="s">
        <v>27</v>
      </c>
      <c r="J17" s="38" t="s">
        <v>78</v>
      </c>
      <c r="K17" s="38" t="s">
        <v>79</v>
      </c>
      <c r="L17" s="47"/>
    </row>
    <row r="18" spans="1:12" s="1" customFormat="1" ht="48" customHeight="1">
      <c r="A18" s="40">
        <v>10</v>
      </c>
      <c r="B18" s="46" t="s">
        <v>80</v>
      </c>
      <c r="C18" s="40" t="s">
        <v>48</v>
      </c>
      <c r="D18" s="40">
        <v>75</v>
      </c>
      <c r="E18" s="40">
        <v>22</v>
      </c>
      <c r="F18" s="36">
        <v>429</v>
      </c>
      <c r="G18" s="39" t="s">
        <v>133</v>
      </c>
      <c r="H18" s="39" t="s">
        <v>134</v>
      </c>
      <c r="I18" s="39" t="s">
        <v>28</v>
      </c>
      <c r="J18" s="38" t="s">
        <v>81</v>
      </c>
      <c r="K18" s="38" t="s">
        <v>82</v>
      </c>
      <c r="L18" s="37" t="s">
        <v>75</v>
      </c>
    </row>
    <row r="19" spans="1:12" s="1" customFormat="1" ht="54" customHeight="1">
      <c r="A19" s="40">
        <v>11</v>
      </c>
      <c r="B19" s="41" t="s">
        <v>85</v>
      </c>
      <c r="C19" s="40" t="s">
        <v>72</v>
      </c>
      <c r="D19" s="40">
        <v>534</v>
      </c>
      <c r="E19" s="35">
        <v>6</v>
      </c>
      <c r="F19" s="36">
        <v>1265.6</v>
      </c>
      <c r="G19" s="39" t="s">
        <v>135</v>
      </c>
      <c r="H19" s="39" t="s">
        <v>136</v>
      </c>
      <c r="I19" s="39" t="s">
        <v>28</v>
      </c>
      <c r="J19" s="38" t="s">
        <v>84</v>
      </c>
      <c r="K19" s="38" t="s">
        <v>83</v>
      </c>
      <c r="L19" s="40" t="s">
        <v>25</v>
      </c>
    </row>
    <row r="20" spans="1:12" s="1" customFormat="1" ht="48" customHeight="1">
      <c r="A20" s="40">
        <v>12</v>
      </c>
      <c r="B20" s="41" t="s">
        <v>89</v>
      </c>
      <c r="C20" s="42" t="s">
        <v>56</v>
      </c>
      <c r="D20" s="40">
        <v>32</v>
      </c>
      <c r="E20" s="40">
        <v>32</v>
      </c>
      <c r="F20" s="40">
        <v>660.7</v>
      </c>
      <c r="G20" s="39" t="s">
        <v>137</v>
      </c>
      <c r="H20" s="39" t="s">
        <v>138</v>
      </c>
      <c r="I20" s="33" t="s">
        <v>88</v>
      </c>
      <c r="J20" s="40" t="s">
        <v>87</v>
      </c>
      <c r="K20" s="40" t="s">
        <v>86</v>
      </c>
      <c r="L20" s="40" t="s">
        <v>75</v>
      </c>
    </row>
    <row r="21" spans="1:12" s="1" customFormat="1" ht="50.25" customHeight="1">
      <c r="A21" s="40">
        <v>13</v>
      </c>
      <c r="B21" s="41" t="s">
        <v>90</v>
      </c>
      <c r="C21" s="42" t="s">
        <v>91</v>
      </c>
      <c r="D21" s="40">
        <v>96</v>
      </c>
      <c r="E21" s="40">
        <v>19</v>
      </c>
      <c r="F21" s="40">
        <v>1116.3</v>
      </c>
      <c r="G21" s="39" t="s">
        <v>139</v>
      </c>
      <c r="H21" s="39" t="s">
        <v>140</v>
      </c>
      <c r="I21" s="33" t="s">
        <v>28</v>
      </c>
      <c r="J21" s="40" t="s">
        <v>92</v>
      </c>
      <c r="K21" s="40" t="s">
        <v>93</v>
      </c>
      <c r="L21" s="40" t="s">
        <v>25</v>
      </c>
    </row>
    <row r="22" spans="1:12" s="1" customFormat="1" ht="46.5" customHeight="1">
      <c r="A22" s="40">
        <v>14</v>
      </c>
      <c r="B22" s="41" t="s">
        <v>96</v>
      </c>
      <c r="C22" s="42" t="s">
        <v>35</v>
      </c>
      <c r="D22" s="40">
        <v>35</v>
      </c>
      <c r="E22" s="40">
        <v>31</v>
      </c>
      <c r="F22" s="40">
        <v>1057.4</v>
      </c>
      <c r="G22" s="39" t="s">
        <v>141</v>
      </c>
      <c r="H22" s="39" t="s">
        <v>142</v>
      </c>
      <c r="I22" s="33" t="s">
        <v>28</v>
      </c>
      <c r="J22" s="40" t="s">
        <v>95</v>
      </c>
      <c r="K22" s="40" t="s">
        <v>94</v>
      </c>
      <c r="L22" s="40" t="s">
        <v>25</v>
      </c>
    </row>
    <row r="23" spans="1:12" s="1" customFormat="1" ht="42.75" customHeight="1">
      <c r="A23" s="40">
        <v>15</v>
      </c>
      <c r="B23" s="38" t="s">
        <v>99</v>
      </c>
      <c r="C23" s="40" t="s">
        <v>35</v>
      </c>
      <c r="D23" s="40">
        <v>440</v>
      </c>
      <c r="E23" s="35">
        <v>15</v>
      </c>
      <c r="F23" s="36">
        <v>160</v>
      </c>
      <c r="G23" s="34" t="s">
        <v>26</v>
      </c>
      <c r="H23" s="34" t="s">
        <v>65</v>
      </c>
      <c r="I23" s="34" t="s">
        <v>27</v>
      </c>
      <c r="J23" s="38" t="s">
        <v>98</v>
      </c>
      <c r="K23" s="38" t="s">
        <v>97</v>
      </c>
      <c r="L23" s="40"/>
    </row>
    <row r="24" spans="1:12" s="1" customFormat="1" ht="58.5" customHeight="1">
      <c r="A24" s="40">
        <v>16</v>
      </c>
      <c r="B24" s="38" t="s">
        <v>100</v>
      </c>
      <c r="C24" s="40" t="s">
        <v>101</v>
      </c>
      <c r="D24" s="40">
        <v>21</v>
      </c>
      <c r="E24" s="35">
        <v>32</v>
      </c>
      <c r="F24" s="36">
        <v>1696.5</v>
      </c>
      <c r="G24" s="39" t="s">
        <v>143</v>
      </c>
      <c r="H24" s="39" t="s">
        <v>144</v>
      </c>
      <c r="I24" s="39" t="s">
        <v>31</v>
      </c>
      <c r="J24" s="38" t="s">
        <v>102</v>
      </c>
      <c r="K24" s="38" t="s">
        <v>103</v>
      </c>
      <c r="L24" s="40" t="s">
        <v>25</v>
      </c>
    </row>
    <row r="25" spans="1:12" s="1" customFormat="1" ht="47.25" customHeight="1">
      <c r="A25" s="40">
        <v>17</v>
      </c>
      <c r="B25" s="41" t="s">
        <v>106</v>
      </c>
      <c r="C25" s="42" t="s">
        <v>43</v>
      </c>
      <c r="D25" s="40">
        <v>404</v>
      </c>
      <c r="E25" s="40">
        <v>10</v>
      </c>
      <c r="F25" s="40">
        <v>206.5</v>
      </c>
      <c r="G25" s="39" t="s">
        <v>145</v>
      </c>
      <c r="H25" s="39" t="s">
        <v>146</v>
      </c>
      <c r="I25" s="33" t="s">
        <v>34</v>
      </c>
      <c r="J25" s="40" t="s">
        <v>105</v>
      </c>
      <c r="K25" s="40" t="s">
        <v>104</v>
      </c>
      <c r="L25" s="40" t="s">
        <v>25</v>
      </c>
    </row>
    <row r="26" spans="1:12" s="1" customFormat="1" ht="51" customHeight="1">
      <c r="A26" s="40">
        <v>18</v>
      </c>
      <c r="B26" s="41" t="s">
        <v>109</v>
      </c>
      <c r="C26" s="42" t="s">
        <v>32</v>
      </c>
      <c r="D26" s="40">
        <v>22</v>
      </c>
      <c r="E26" s="40">
        <v>22</v>
      </c>
      <c r="F26" s="40">
        <v>633</v>
      </c>
      <c r="G26" s="39" t="s">
        <v>147</v>
      </c>
      <c r="H26" s="39" t="s">
        <v>148</v>
      </c>
      <c r="I26" s="33" t="s">
        <v>28</v>
      </c>
      <c r="J26" s="40" t="s">
        <v>108</v>
      </c>
      <c r="K26" s="40" t="s">
        <v>107</v>
      </c>
      <c r="L26" s="40" t="s">
        <v>75</v>
      </c>
    </row>
    <row r="27" spans="1:13" s="1" customFormat="1" ht="44.25" customHeight="1">
      <c r="A27" s="40">
        <v>19</v>
      </c>
      <c r="B27" s="33" t="s">
        <v>113</v>
      </c>
      <c r="C27" s="42" t="s">
        <v>33</v>
      </c>
      <c r="D27" s="40">
        <v>225</v>
      </c>
      <c r="E27" s="40">
        <v>18</v>
      </c>
      <c r="F27" s="40">
        <v>209</v>
      </c>
      <c r="G27" s="34" t="s">
        <v>26</v>
      </c>
      <c r="H27" s="33" t="s">
        <v>112</v>
      </c>
      <c r="I27" s="34" t="s">
        <v>27</v>
      </c>
      <c r="J27" s="40" t="s">
        <v>111</v>
      </c>
      <c r="K27" s="45" t="s">
        <v>110</v>
      </c>
      <c r="L27" s="40" t="s">
        <v>25</v>
      </c>
      <c r="M27" s="1" t="s">
        <v>151</v>
      </c>
    </row>
    <row r="28" spans="1:12" s="1" customFormat="1" ht="36.75" customHeight="1">
      <c r="A28" s="40">
        <v>20</v>
      </c>
      <c r="B28" s="41" t="s">
        <v>116</v>
      </c>
      <c r="C28" s="42" t="s">
        <v>72</v>
      </c>
      <c r="D28" s="40">
        <v>119</v>
      </c>
      <c r="E28" s="40">
        <v>2</v>
      </c>
      <c r="F28" s="40">
        <v>220</v>
      </c>
      <c r="G28" s="33" t="s">
        <v>26</v>
      </c>
      <c r="H28" s="33" t="s">
        <v>65</v>
      </c>
      <c r="I28" s="33" t="s">
        <v>27</v>
      </c>
      <c r="J28" s="40" t="s">
        <v>115</v>
      </c>
      <c r="K28" s="40" t="s">
        <v>114</v>
      </c>
      <c r="L28" s="40"/>
    </row>
    <row r="29" spans="1:12" s="50" customFormat="1" ht="47.25" customHeight="1">
      <c r="A29" s="48">
        <v>21</v>
      </c>
      <c r="B29" s="41" t="s">
        <v>117</v>
      </c>
      <c r="C29" s="48" t="s">
        <v>118</v>
      </c>
      <c r="D29" s="48">
        <v>55</v>
      </c>
      <c r="E29" s="48">
        <v>23</v>
      </c>
      <c r="F29" s="51">
        <v>596</v>
      </c>
      <c r="G29" s="39" t="s">
        <v>149</v>
      </c>
      <c r="H29" s="39" t="s">
        <v>150</v>
      </c>
      <c r="I29" s="39" t="s">
        <v>119</v>
      </c>
      <c r="J29" s="48" t="s">
        <v>121</v>
      </c>
      <c r="K29" s="48" t="s">
        <v>120</v>
      </c>
      <c r="L29" s="49"/>
    </row>
    <row r="30" spans="1:12" ht="24" customHeight="1">
      <c r="A30" s="64" t="s">
        <v>122</v>
      </c>
      <c r="B30" s="65"/>
      <c r="C30" s="65"/>
      <c r="D30" s="65"/>
      <c r="E30" s="66"/>
      <c r="F30" s="32">
        <f>SUM(F8:F29)</f>
        <v>11319.3</v>
      </c>
      <c r="G30" s="30"/>
      <c r="H30" s="30"/>
      <c r="I30" s="30"/>
      <c r="J30" s="10"/>
      <c r="K30" s="10"/>
      <c r="L30" s="10"/>
    </row>
    <row r="31" spans="1:12" ht="15.75">
      <c r="A31" s="61" t="s">
        <v>153</v>
      </c>
      <c r="B31" s="62"/>
      <c r="C31" s="62"/>
      <c r="D31" s="62"/>
      <c r="E31" s="62"/>
      <c r="F31" s="63"/>
      <c r="G31" s="12"/>
      <c r="H31" s="11"/>
      <c r="I31" s="12"/>
      <c r="J31" s="29"/>
      <c r="K31" s="29"/>
      <c r="L31" s="29"/>
    </row>
    <row r="32" spans="1:12" ht="18.75">
      <c r="A32" s="27"/>
      <c r="B32" s="24"/>
      <c r="C32" s="14"/>
      <c r="D32" s="13"/>
      <c r="E32" s="13"/>
      <c r="F32" s="15"/>
      <c r="G32" s="16"/>
      <c r="H32" s="14"/>
      <c r="I32" s="16"/>
      <c r="J32" s="17"/>
      <c r="K32" s="17"/>
      <c r="L32" s="17"/>
    </row>
    <row r="33" spans="1:12" ht="18.75">
      <c r="A33" s="53" t="s">
        <v>37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</row>
    <row r="34" spans="1:12" ht="18.75">
      <c r="A34" s="57" t="s">
        <v>13</v>
      </c>
      <c r="B34" s="57"/>
      <c r="C34" s="57"/>
      <c r="D34" s="57"/>
      <c r="E34" s="57"/>
      <c r="F34" s="57"/>
      <c r="G34" s="17" t="s">
        <v>18</v>
      </c>
      <c r="H34" s="31"/>
      <c r="I34" s="31"/>
      <c r="J34" s="31"/>
      <c r="K34" s="31"/>
      <c r="L34" s="17"/>
    </row>
    <row r="35" spans="1:12" ht="18.75">
      <c r="A35" s="57" t="s">
        <v>16</v>
      </c>
      <c r="B35" s="57"/>
      <c r="C35" s="57"/>
      <c r="D35" s="57"/>
      <c r="E35" s="57"/>
      <c r="F35" s="57"/>
      <c r="G35" s="17" t="s">
        <v>19</v>
      </c>
      <c r="H35" s="67" t="s">
        <v>21</v>
      </c>
      <c r="I35" s="67"/>
      <c r="J35" s="67"/>
      <c r="K35" s="67"/>
      <c r="L35" s="18"/>
    </row>
    <row r="36" spans="1:12" ht="18.75">
      <c r="A36" s="18"/>
      <c r="B36" s="25"/>
      <c r="C36" s="19"/>
      <c r="D36" s="18"/>
      <c r="E36" s="18"/>
      <c r="F36" s="18"/>
      <c r="G36" s="17"/>
      <c r="H36" s="68" t="s">
        <v>22</v>
      </c>
      <c r="I36" s="68"/>
      <c r="J36" s="68"/>
      <c r="K36" s="68"/>
      <c r="L36" s="18"/>
    </row>
    <row r="37" spans="1:12" ht="18.75">
      <c r="A37" s="18"/>
      <c r="B37" s="25"/>
      <c r="C37" s="19"/>
      <c r="D37" s="18"/>
      <c r="E37" s="18"/>
      <c r="F37" s="18"/>
      <c r="G37" s="17"/>
      <c r="H37" s="17"/>
      <c r="I37" s="17"/>
      <c r="J37" s="17"/>
      <c r="K37" s="17"/>
      <c r="L37" s="18"/>
    </row>
    <row r="38" spans="1:12" ht="18.75">
      <c r="A38" s="18"/>
      <c r="B38" s="69" t="s">
        <v>152</v>
      </c>
      <c r="C38" s="69"/>
      <c r="D38" s="69"/>
      <c r="E38" s="69"/>
      <c r="F38" s="69"/>
      <c r="G38" s="17"/>
      <c r="H38" s="57" t="s">
        <v>152</v>
      </c>
      <c r="I38" s="57"/>
      <c r="J38" s="57"/>
      <c r="K38" s="57"/>
      <c r="L38" s="17"/>
    </row>
    <row r="39" spans="1:12" ht="18.75">
      <c r="A39" s="28"/>
      <c r="B39" s="69"/>
      <c r="C39" s="69"/>
      <c r="D39" s="69"/>
      <c r="E39" s="69"/>
      <c r="F39" s="69"/>
      <c r="G39" s="17"/>
      <c r="H39" s="57"/>
      <c r="I39" s="57"/>
      <c r="J39" s="57"/>
      <c r="K39" s="57"/>
      <c r="L39" s="21"/>
    </row>
    <row r="40" spans="1:12" ht="18.75">
      <c r="A40" s="18"/>
      <c r="B40" s="25"/>
      <c r="C40" s="19"/>
      <c r="D40" s="18"/>
      <c r="E40" s="18"/>
      <c r="F40" s="17"/>
      <c r="G40" s="17"/>
      <c r="H40" s="19"/>
      <c r="I40" s="22"/>
      <c r="J40" s="20"/>
      <c r="K40" s="20"/>
      <c r="L40" s="21"/>
    </row>
    <row r="41" spans="1:12" ht="18.75">
      <c r="A41" s="57" t="s">
        <v>17</v>
      </c>
      <c r="B41" s="57"/>
      <c r="C41" s="57"/>
      <c r="D41" s="57"/>
      <c r="E41" s="57"/>
      <c r="F41" s="57"/>
      <c r="G41" s="17" t="s">
        <v>20</v>
      </c>
      <c r="H41" s="57" t="s">
        <v>23</v>
      </c>
      <c r="I41" s="57"/>
      <c r="J41" s="57"/>
      <c r="K41" s="57"/>
      <c r="L41" s="21"/>
    </row>
  </sheetData>
  <sheetProtection/>
  <mergeCells count="34">
    <mergeCell ref="A1:L1"/>
    <mergeCell ref="A2:L2"/>
    <mergeCell ref="A3:L3"/>
    <mergeCell ref="E6:E7"/>
    <mergeCell ref="J6:J7"/>
    <mergeCell ref="A5:A7"/>
    <mergeCell ref="C6:C7"/>
    <mergeCell ref="F6:F7"/>
    <mergeCell ref="B5:B7"/>
    <mergeCell ref="K6:K7"/>
    <mergeCell ref="A41:F41"/>
    <mergeCell ref="A35:F35"/>
    <mergeCell ref="H35:K35"/>
    <mergeCell ref="H36:K36"/>
    <mergeCell ref="H41:K41"/>
    <mergeCell ref="B39:F39"/>
    <mergeCell ref="H39:K39"/>
    <mergeCell ref="H38:K38"/>
    <mergeCell ref="B38:F38"/>
    <mergeCell ref="A34:F34"/>
    <mergeCell ref="I6:I7"/>
    <mergeCell ref="L5:L7"/>
    <mergeCell ref="D6:D7"/>
    <mergeCell ref="J5:K5"/>
    <mergeCell ref="A31:F31"/>
    <mergeCell ref="H6:H7"/>
    <mergeCell ref="A30:E30"/>
    <mergeCell ref="G6:G7"/>
    <mergeCell ref="C5:I5"/>
    <mergeCell ref="A33:L33"/>
    <mergeCell ref="A11:A12"/>
    <mergeCell ref="J11:J12"/>
    <mergeCell ref="L11:L12"/>
    <mergeCell ref="C11:C12"/>
  </mergeCells>
  <printOptions/>
  <pageMargins left="0.2362204724409449" right="0.15748031496062992" top="0.2755905511811024" bottom="0.2362204724409449" header="0.1968503937007874" footer="0.196850393700787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2020-10-01T00:30:58Z</dcterms:modified>
  <cp:category/>
  <cp:version/>
  <cp:contentType/>
  <cp:contentStatus/>
</cp:coreProperties>
</file>