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UYỆN KỲ ANH\tháng 9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<sst xmlns="http://schemas.openxmlformats.org/spreadsheetml/2006/main" count="337" uniqueCount="250">
  <si>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</si>
  <si>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</si>
  <si>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</si>
  <si>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</si>
  <si>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</si>
  <si>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</si>
  <si>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r>
      <t xml:space="preserve">Thông tin về tài sản </t>
    </r>
    <r>
      <rPr>
        <b/>
        <i/>
        <sz val="10"/>
        <color indexed="8"/>
        <rFont val="Times New Roman"/>
        <family val="1"/>
      </rPr>
      <t>có/không</t>
    </r>
    <r>
      <rPr>
        <b/>
        <sz val="10"/>
        <color indexed="8"/>
        <rFont val="Times New Roman"/>
        <family val="1"/>
      </rPr>
      <t xml:space="preserve"> </t>
    </r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</si>
  <si>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</si>
  <si>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</si>
  <si>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</si>
  <si>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</si>
  <si>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</si>
  <si>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</si>
  <si>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</si>
  <si>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cũ</t>
  </si>
  <si>
    <t>GCN đề nghị cấp</t>
  </si>
  <si>
    <t>ONT: Lâu dài;
CLN: Đến ngày 15/10/2043</t>
  </si>
  <si>
    <t>Thửa đất gốc đã xây dựng nhà ở</t>
  </si>
  <si>
    <t>Thôn Trung Thượng, xã Kỳ Tân</t>
  </si>
  <si>
    <t>ONT: 120m2</t>
  </si>
  <si>
    <t>ONT: Lâu dài</t>
  </si>
  <si>
    <t>CN-KTT</t>
  </si>
  <si>
    <t>CLN: Đến ngày 15/10/2043</t>
  </si>
  <si>
    <t>Thửa đất đã gốc xây dựng nhà ở</t>
  </si>
  <si>
    <t xml:space="preserve">Thửa đất gốc đã xây dựng nhà </t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</si>
  <si>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</si>
  <si>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</si>
  <si>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</si>
  <si>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</si>
  <si>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</si>
  <si>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Lê Đình Bảy
Nguyễn Thị Hoa</t>
  </si>
  <si>
    <t>Thôn Trần Phú, xã Kỳ Xuân</t>
  </si>
  <si>
    <t>ONT: 400m2;
CLN: 197.6m2</t>
  </si>
  <si>
    <t>NTC-CN-CTT: 400m2;
NTC-CN-KTT: 197.6m2</t>
  </si>
  <si>
    <t>BV 862260</t>
  </si>
  <si>
    <t>CY 321714</t>
  </si>
  <si>
    <t>Ngô Quốc Việt
Dương Thị Tĩnh</t>
  </si>
  <si>
    <t>Thôn Mỹ Liên, xã Kỳ Văn</t>
  </si>
  <si>
    <t>CLN: 252.8m2</t>
  </si>
  <si>
    <t>NTC-CN-KTT</t>
  </si>
  <si>
    <t>CX 154296</t>
  </si>
  <si>
    <t>Ngô Anh Tuấn
Huỳnh Thị Kim Yến</t>
  </si>
  <si>
    <t>CLN: 254.4m2</t>
  </si>
  <si>
    <t>CX 154295</t>
  </si>
  <si>
    <t>Ngô Hải Tùng
Nguyễn Thị Ươm</t>
  </si>
  <si>
    <t>ONT: 100m2;
CLN: 159.9m2</t>
  </si>
  <si>
    <t>NTC-CN-CTT: 100m2;
NTC-CN-KTT: 159.9m2</t>
  </si>
  <si>
    <t>CX 154293</t>
  </si>
  <si>
    <t>Ngô Xuân Hồng
Hoàng Thị Diên</t>
  </si>
  <si>
    <t>ONT: 200m2;
CLN: 255.8m2</t>
  </si>
  <si>
    <t>CN-CTT: 200m2;
CN-KTT: 255.8m2</t>
  </si>
  <si>
    <t>CX 154297</t>
  </si>
  <si>
    <t>Phạm Đình Xuyên
Trần Thị Sáu</t>
  </si>
  <si>
    <t>Thôn Bắc Châu, xã Kỳ Châu</t>
  </si>
  <si>
    <t>ONT: 798.2m2</t>
  </si>
  <si>
    <t>NCN-CN-CTT: 58.2m2;
CN-CTT: 740m2</t>
  </si>
  <si>
    <t>BU 944979
CK 173719</t>
  </si>
  <si>
    <t>CY 321802</t>
  </si>
  <si>
    <t>Phan Ngọc Lý
Phạm Thị Hoa</t>
  </si>
  <si>
    <t>ONT: 252.1m2;
CLN: 27.5m2</t>
  </si>
  <si>
    <t>NCN-CN-CTT: 48.3m2;
CN-CTT: 203.8m2;
CN-KTT: 27.5m2</t>
  </si>
  <si>
    <t>CY 321809</t>
  </si>
  <si>
    <t>Trần Thị Thu</t>
  </si>
  <si>
    <t>Thôn Thanh Hòa, xã Kỳ Thư</t>
  </si>
  <si>
    <t>ONT: 100m2;
CLN: 96.8m2</t>
  </si>
  <si>
    <t>NCN-CN-CTT: 100m2;
NCN-CN-KTT: 96.8m2</t>
  </si>
  <si>
    <t>CR 520614</t>
  </si>
  <si>
    <t>CX 154900</t>
  </si>
  <si>
    <t>Nguyễn Thị Hương</t>
  </si>
  <si>
    <t>ONT: 100m2;
CLN: 72.8m2</t>
  </si>
  <si>
    <t>NCN-CN-CTT: 100m2;
NCN-CN-KTT: 72.8m2</t>
  </si>
  <si>
    <t>CX 154899</t>
  </si>
  <si>
    <t>Nguyễn Thị Nga</t>
  </si>
  <si>
    <t>Thôn Trung Giang, xã Kỳ Thư</t>
  </si>
  <si>
    <t>QHDC Đồng Giàng - năm 2019</t>
  </si>
  <si>
    <t>ONT: 195.7m2</t>
  </si>
  <si>
    <t>NCN-DG-CTT</t>
  </si>
  <si>
    <t>CU 523021</t>
  </si>
  <si>
    <t>CX 154898</t>
  </si>
  <si>
    <t>Hoàng Đình Quý</t>
  </si>
  <si>
    <t>CO 158334</t>
  </si>
  <si>
    <t>CY 321718</t>
  </si>
  <si>
    <t>Nguyễn Quốc Thạnh
Ngô Thị Nhung</t>
  </si>
  <si>
    <t>Thôn Hưng Phú, xã Kỳ Tiến</t>
  </si>
  <si>
    <t>ONT: 279.9m2</t>
  </si>
  <si>
    <t>NTC-DG-CTT</t>
  </si>
  <si>
    <t>CO 370617</t>
  </si>
  <si>
    <t>CX 154872</t>
  </si>
  <si>
    <t>Nguyễn Khánh Hòa
Hồ Thị Nhung</t>
  </si>
  <si>
    <t>ONT: 100m2;
CLN: 264.7m2</t>
  </si>
  <si>
    <t>NTC-CN-CTT: 100m2;
NTC-CN-KTT: 264.7m2</t>
  </si>
  <si>
    <t>BY 381440</t>
  </si>
  <si>
    <t>CX 154879</t>
  </si>
  <si>
    <t>Nguyễn Tiến Trường
Trần Thị Quế</t>
  </si>
  <si>
    <t>ONT: 200m2;
CLN: 1423.7m2</t>
  </si>
  <si>
    <t>CN-CTT: 200m2;
CN-KTT: 1423.7m2</t>
  </si>
  <si>
    <t>CX 154874</t>
  </si>
  <si>
    <t>Nguyễn Văn Tình
Nguyễn Thị Nhi</t>
  </si>
  <si>
    <t>Thôn Trường Xuân, xã Kỳ Tây</t>
  </si>
  <si>
    <t>ONT: 100m2;
CLN: 571.9m2</t>
  </si>
  <si>
    <t>NTC-CN-CTT: 100m2;
NTC-CN-KTT: 571.9m2</t>
  </si>
  <si>
    <t>CL 074699</t>
  </si>
  <si>
    <t>CX 154424</t>
  </si>
  <si>
    <t>Dương Thị Nỉnh</t>
  </si>
  <si>
    <t>ONT: 200m2;
CLN: 963.9m2</t>
  </si>
  <si>
    <t>CN-CTT: 200m2;
CN-KTT: 963.9m2</t>
  </si>
  <si>
    <t>CX 154415</t>
  </si>
  <si>
    <t>Nguyễn Thị Xuyển</t>
  </si>
  <si>
    <t>Thôn Phú Thượng, xã Kỳ Khang</t>
  </si>
  <si>
    <t>ONT: 130m2;
CLN: 440.7m2</t>
  </si>
  <si>
    <t>NTC-CN-CTT: 130m2;
NTC-CN-KTT: 440.7m2</t>
  </si>
  <si>
    <t>ONT: Lâu dài;
CLN: Đến ngày 19/9/2064</t>
  </si>
  <si>
    <t>CO 366438</t>
  </si>
  <si>
    <t>CY 321804</t>
  </si>
  <si>
    <t>Nguyễn Thị Niêm</t>
  </si>
  <si>
    <t>Thôn Bắc Sơn, xã Kỳ Phong</t>
  </si>
  <si>
    <t>ONT: 200m2;
CLN: 1414.2m2</t>
  </si>
  <si>
    <t>NTK-CN-CTT: 200m2;
NTK-CN-KTT: 1414.2m2</t>
  </si>
  <si>
    <t>BV 852407</t>
  </si>
  <si>
    <t>CY 321941</t>
  </si>
  <si>
    <t>Nguyễn Văn Tuyển
Võ Thị Anh Trang</t>
  </si>
  <si>
    <t>Thôn Hải Vân, xã Kỳ Đồng</t>
  </si>
  <si>
    <t>ONT: 100m2;
CLN: 300.8m2</t>
  </si>
  <si>
    <t>NTK-CN-CTT: 100m2;
NTK-CN-KTT: 78.7m2;
CN-KTT: 222.12</t>
  </si>
  <si>
    <t>CV 376834</t>
  </si>
  <si>
    <t>CY 321940</t>
  </si>
  <si>
    <t>CLN: 403.9m2</t>
  </si>
  <si>
    <t>CY 321939</t>
  </si>
  <si>
    <t>Đào Văn Hà
Nguyễn Thị Duyệt</t>
  </si>
  <si>
    <t>ONT: 100m2;
CLN: 121.3m2</t>
  </si>
  <si>
    <t>NCN-CN-CTT: 100m2;
NCN-CN-KTT: 121.3m2</t>
  </si>
  <si>
    <t>CY 321938</t>
  </si>
  <si>
    <t>Nguyễn Văn Kỷ
Trần Thị Hòa</t>
  </si>
  <si>
    <t>Thôn Đồng Phú, xã Kỳ Đồng</t>
  </si>
  <si>
    <t>ONT: 60m2;
CLN: 58.2m2</t>
  </si>
  <si>
    <t>NTC-CN-CTT: 60m2;
NTC-CN-KTT: 58.2m2</t>
  </si>
  <si>
    <t>BX 668616</t>
  </si>
  <si>
    <t>CY 321932</t>
  </si>
  <si>
    <t>BX
614392</t>
  </si>
  <si>
    <t>( Đã Ký )</t>
  </si>
  <si>
    <t>Nguyễn Cao Sâm</t>
  </si>
  <si>
    <t>Hồ Huy Thành</t>
  </si>
  <si>
    <t>(Tổng số giấy chứng nhận được ký duyệt là        Giấy chứng nhận)</t>
  </si>
  <si>
    <t xml:space="preserve"> Hà Tĩnh, ngày    tháng        năm 2020</t>
  </si>
  <si>
    <t>Nguyễn Duy Dũng
Trần Thị Hà Trang</t>
  </si>
  <si>
    <t>Trần Ngọc Hiệp
Lê Thị Thanh Huyền</t>
  </si>
  <si>
    <t>Đỗ Danh Thắng
Ngô Thị Phương</t>
  </si>
  <si>
    <t>Phạm Đình Công
Trần Thị Anh</t>
  </si>
  <si>
    <t>Trần Thị Hà Trang</t>
  </si>
  <si>
    <t>Nguyễn Xuân Đình</t>
  </si>
  <si>
    <t>Trần Đại Nhân</t>
  </si>
  <si>
    <t>Danh Bằng
Vương Thị Thương</t>
  </si>
  <si>
    <t>Vương Quốc Thanh
Đặng Thị Năm</t>
  </si>
  <si>
    <t>Vương Quốc Quế
Trần Thị Sáu</t>
  </si>
  <si>
    <t>Nguyễn Trọng Phan
Nguyễn Thị Kiều</t>
  </si>
  <si>
    <t>Trần Xuân Toản</t>
  </si>
  <si>
    <t>Nguyễn Tuyên Huấn
PhạmThị Thỉa</t>
  </si>
  <si>
    <t>Nguyễn Tiến Nga
Phạm Thị Liệu</t>
  </si>
  <si>
    <t>Trần Văn Gia
Hoàng Thị Anh</t>
  </si>
  <si>
    <t>Lê Thế Trinh
Võ Thị Thoa</t>
  </si>
  <si>
    <t>Trần Anh Dũng
Trần Thị Dương</t>
  </si>
  <si>
    <t>Trần Anh Tuấn
Nguyễn Thị Phúc</t>
  </si>
  <si>
    <t>Nguyễn Đức Cường
Trần Thị Việt</t>
  </si>
  <si>
    <t>Nguyễn Hồng Đức
Dương Thị Khuyên</t>
  </si>
  <si>
    <t>Trần Thị Trang</t>
  </si>
  <si>
    <t>Lê Ngọc Hoàng
Nguyễn Thị Thùy Linh</t>
  </si>
  <si>
    <t>Thôn Bình Lợi, xã Kỳ Tiến</t>
  </si>
  <si>
    <t>Thôn Thượng Hải, xã Kỳ Hải</t>
  </si>
  <si>
    <t>Thôn Hoàng Dụ, xã Kỳ Khang</t>
  </si>
  <si>
    <t>Thôn Đan Trung, xã Kỳ Thư</t>
  </si>
  <si>
    <t>Thôn Phúc Môn, xã Kỳ Thượng</t>
  </si>
  <si>
    <t>Thôn Châu Long, xã Kỳ Châu</t>
  </si>
  <si>
    <t>Thôn Xuân Thọ, xã Kỳ Tân</t>
  </si>
  <si>
    <t>Thôn Đông Văn, xã Kỳ Tân</t>
  </si>
  <si>
    <t>ONT: 375m2</t>
  </si>
  <si>
    <t>ONT: 200m2</t>
  </si>
  <si>
    <t>ONT: 252m2</t>
  </si>
  <si>
    <t>ONT: 416m2</t>
  </si>
  <si>
    <t>CLN: 249.9m2</t>
  </si>
  <si>
    <t>ONT: 100m2;
CLN: 377.8m2</t>
  </si>
  <si>
    <t>ONT: 100m2;
CLN: 38.9m2</t>
  </si>
  <si>
    <t>ONT: 200m2;
CLN: 1457.4m2</t>
  </si>
  <si>
    <t>ONT: 200m2;
CLN: 352m2</t>
  </si>
  <si>
    <t>ONT: 130m2;
CLN: 1260.9m2</t>
  </si>
  <si>
    <t>ONT: 300m2;
CLN: 423m2</t>
  </si>
  <si>
    <t>ONT: 100m2;
CLN: 186.6m2</t>
  </si>
  <si>
    <t>ONT: 100m2;
CLN: 119.7m2</t>
  </si>
  <si>
    <t>ONT: 150m2;
CLN: 723.9m2;
BHK: 673.2m2</t>
  </si>
  <si>
    <t>ONT: 100m2;
CLN: 1276.1m2</t>
  </si>
  <si>
    <t>ONT: 100m2;
CLN: 68.2m2</t>
  </si>
  <si>
    <t>ONT: 100m2;
CLN: 18.7m2</t>
  </si>
  <si>
    <t>ONT: 150m2</t>
  </si>
  <si>
    <t>NTC-CN-CTT: 100m2;
NTC-CN-KTT: 377.8m2</t>
  </si>
  <si>
    <t>CN-CTT: 100m2;
CN-KTT: 38.9m2</t>
  </si>
  <si>
    <t>CN-CTT: 200m2;
CN-KTT: 1457.4m2</t>
  </si>
  <si>
    <t>NTC-CN-CTT: 200m2;
NTC-CN-KTT: 352m2</t>
  </si>
  <si>
    <t>CN-CTT: 130m2;
CN-KTT: 1260.9m2</t>
  </si>
  <si>
    <t>NCN-CN-CTT: 300m2;
NCN-CN-KTT: 423m2</t>
  </si>
  <si>
    <t>NCN-CN-CTT: 100m2;
NCN-CN-KTT: 186.6m2</t>
  </si>
  <si>
    <t>NTC-CN-CTT: 100m2;
NTC-CN-KTT: 119.7m2</t>
  </si>
  <si>
    <t>NTK-CN-CTT: 150m2;
NTK-CN-KTT: 1397.1m2;</t>
  </si>
  <si>
    <t>NTK-CN-CTT: 150m2;
NTK-CN-KTT: 1276.1m2;</t>
  </si>
  <si>
    <t>NTC-CN-CTT: 100m2;
NTC-CN-KTT: 68.2m2</t>
  </si>
  <si>
    <t>CN-CTT: 100m2;
CN-KTT: 18.7m2</t>
  </si>
  <si>
    <t>NTC-CN-CTT</t>
  </si>
  <si>
    <t>ONT: Lâu dài;
CLN: Đến ngày 03/11/2064;
BHK: Đến ngày 03/11/2064</t>
  </si>
  <si>
    <t>ONT: Lâu dài;
CLN: Đến ngày 03/11/2064;</t>
  </si>
  <si>
    <t>CO 099146</t>
  </si>
  <si>
    <t>CO 099023</t>
  </si>
  <si>
    <t>CO 099024</t>
  </si>
  <si>
    <t>CO 099025</t>
  </si>
  <si>
    <t>CO 099012</t>
  </si>
  <si>
    <t>CO 099158</t>
  </si>
  <si>
    <t>CO 099145</t>
  </si>
  <si>
    <t>CS 856190</t>
  </si>
  <si>
    <t>BV 852411</t>
  </si>
  <si>
    <t>BS 911562</t>
  </si>
  <si>
    <t>BX 646289</t>
  </si>
  <si>
    <t>CR 419452</t>
  </si>
  <si>
    <t>CK 173853</t>
  </si>
  <si>
    <t>BV 912733</t>
  </si>
  <si>
    <t>BV 677563</t>
  </si>
  <si>
    <t>BU 944620</t>
  </si>
  <si>
    <t>CX 154344</t>
  </si>
  <si>
    <t>BO 794417</t>
  </si>
  <si>
    <t>CY 321826</t>
  </si>
  <si>
    <t>CY 321827</t>
  </si>
  <si>
    <t>CY 321822</t>
  </si>
  <si>
    <t>CY 321817</t>
  </si>
  <si>
    <t>CY 321819</t>
  </si>
  <si>
    <t>CY 321818</t>
  </si>
  <si>
    <t>CY 321821</t>
  </si>
  <si>
    <t>CY 321841</t>
  </si>
  <si>
    <t>CY 321943</t>
  </si>
  <si>
    <t>CY 321942</t>
  </si>
  <si>
    <t>CY 321944</t>
  </si>
  <si>
    <t>CY 321946</t>
  </si>
  <si>
    <t>CY 321945</t>
  </si>
  <si>
    <t>CY 321810</t>
  </si>
  <si>
    <t>CY 321812</t>
  </si>
  <si>
    <t>CY 321811</t>
  </si>
  <si>
    <t>CY 321815</t>
  </si>
  <si>
    <t>CY 321814</t>
  </si>
  <si>
    <t>CY 321813</t>
  </si>
  <si>
    <t>CY 321836</t>
  </si>
  <si>
    <t>CY 321837</t>
  </si>
  <si>
    <t>CY 321720</t>
  </si>
  <si>
    <t>CY 321721</t>
  </si>
  <si>
    <t>Tổng cộng  hồ sơ 31/45 GCN</t>
  </si>
  <si>
    <t xml:space="preserve">(Kèm theo đề nghị của Văn phòng Đăng ký đất đai tại Tờ trình số  1530/TTr-VPĐKĐĐ ngày 14/9/2020)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</si>
</sst>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2"/>
      <color theme="1"/>
      <name val="Times New Roman"/>
      <family val="2"/>
    </font>
    <font>
      <b/>
      <sz val="12"/>
      <color rgb="FF000000"/>
      <name val="Times New Roman"/>
      <family val="2"/>
    </font>
    <font>
      <b/>
      <sz val="13"/>
      <color rgb="FF000000"/>
      <name val="Times New Roman"/>
      <family val="2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</cellStyleXfs>
  <cellXfs count="57">
    <xf numFmtId="0" fontId="0" fillId="0" borderId="0" xfId="0"/>
    <xf numFmtId="0" fontId="9" fillId="2" borderId="0" xfId="8" applyFont="1" applyFill="1" applyBorder="1" applyAlignment="1">
      <alignment horizontal="center" vertical="center"/>
    </xf>
    <xf numFmtId="0" fontId="9" fillId="2" borderId="0" xfId="8" applyFont="1" applyFill="1" applyAlignment="1">
      <alignment horizontal="center" vertical="center"/>
    </xf>
    <xf numFmtId="0" fontId="9" fillId="2" borderId="0" xfId="8" applyFont="1" applyFill="1" applyAlignment="1">
      <alignment horizontal="center"/>
    </xf>
    <xf numFmtId="0" fontId="9" fillId="2" borderId="0" xfId="8" applyFill="1" applyBorder="1" applyAlignment="1">
      <alignment horizontal="center"/>
    </xf>
    <xf numFmtId="0" fontId="2" fillId="2" borderId="0" xfId="8" applyFont="1" applyFill="1" applyBorder="1" applyAlignment="1">
      <alignment horizontal="center"/>
    </xf>
    <xf numFmtId="164" fontId="17" fillId="2" borderId="2" xfId="3" applyNumberFormat="1" applyFont="1" applyFill="1" applyBorder="1" applyAlignment="1">
      <alignment horizontal="right" vertical="center" wrapText="1"/>
    </xf>
    <xf numFmtId="0" fontId="18" fillId="2" borderId="2" xfId="2" applyFont="1" applyFill="1" applyBorder="1" applyAlignment="1">
      <alignment vertical="center" wrapText="1"/>
    </xf>
    <xf numFmtId="0" fontId="17" fillId="2" borderId="2" xfId="3" applyFont="1" applyFill="1" applyBorder="1" applyAlignment="1">
      <alignment vertical="center" wrapText="1"/>
    </xf>
    <xf numFmtId="0" fontId="18" fillId="2" borderId="2" xfId="8" applyFont="1" applyFill="1" applyBorder="1" applyAlignment="1">
      <alignment vertical="center" wrapText="1"/>
    </xf>
    <xf numFmtId="0" fontId="17" fillId="0" borderId="2" xfId="3" applyFont="1" applyFill="1" applyBorder="1" applyAlignment="1">
      <alignment horizontal="left" vertical="center" wrapText="1"/>
    </xf>
    <xf numFmtId="164" fontId="17" fillId="0" borderId="2" xfId="3" applyNumberFormat="1" applyFont="1" applyFill="1" applyBorder="1" applyAlignment="1">
      <alignment horizontal="right" vertical="center" wrapText="1"/>
    </xf>
    <xf numFmtId="0" fontId="18" fillId="0" borderId="2" xfId="2" applyFont="1" applyFill="1" applyBorder="1" applyAlignment="1">
      <alignment vertical="center" wrapText="1"/>
    </xf>
    <xf numFmtId="0" fontId="18" fillId="0" borderId="2" xfId="8" applyFont="1" applyFill="1" applyBorder="1" applyAlignment="1">
      <alignment vertical="center" wrapText="1"/>
    </xf>
    <xf numFmtId="0" fontId="18" fillId="0" borderId="2" xfId="8" applyFont="1" applyFill="1" applyBorder="1" applyAlignment="1">
      <alignment horizontal="center" vertical="center" wrapText="1"/>
    </xf>
    <xf numFmtId="0" fontId="0" fillId="0" borderId="0" xfId="0"/>
    <xf numFmtId="0" fontId="9" fillId="2" borderId="0" xfId="8" applyFont="1" applyFill="1" applyBorder="1" applyAlignment="1">
      <alignment horizontal="center" vertical="center"/>
    </xf>
    <xf numFmtId="0" fontId="9" fillId="2" borderId="0" xfId="8" applyFont="1" applyFill="1" applyAlignment="1">
      <alignment horizontal="center"/>
    </xf>
    <xf numFmtId="0" fontId="9" fillId="2" borderId="0" xfId="8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2" fillId="2" borderId="0" xfId="8" applyFont="1" applyFill="1" applyBorder="1" applyAlignment="1">
      <alignment horizontal="center" vertical="center"/>
    </xf>
    <xf numFmtId="0" fontId="2" fillId="2" borderId="0" xfId="8" applyFont="1" applyFill="1" applyBorder="1" applyAlignment="1">
      <alignment horizontal="center"/>
    </xf>
    <xf numFmtId="0" fontId="10" fillId="2" borderId="0" xfId="8" applyFont="1" applyFill="1" applyBorder="1" applyAlignment="1">
      <alignment horizontal="center" vertical="center"/>
    </xf>
    <xf numFmtId="0" fontId="7" fillId="2" borderId="0" xfId="8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7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" xfId="3" applyFont="1" applyFill="1" applyBorder="1" applyAlignment="1">
      <alignment horizontal="left" vertical="center" wrapText="1"/>
    </xf>
    <xf numFmtId="0" fontId="18" fillId="2" borderId="2" xfId="8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center" vertical="center" wrapText="1"/>
    </xf>
    <xf numFmtId="165" fontId="20" fillId="2" borderId="4" xfId="1" applyNumberFormat="1" applyFont="1" applyFill="1" applyBorder="1" applyAlignment="1">
      <alignment horizontal="center" vertical="center"/>
    </xf>
    <xf numFmtId="0" fontId="2" fillId="2" borderId="0" xfId="8" applyFont="1" applyFill="1" applyBorder="1" applyAlignment="1">
      <alignment horizontal="right"/>
    </xf>
    <xf numFmtId="0" fontId="17" fillId="2" borderId="2" xfId="3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/>
    </xf>
    <xf numFmtId="0" fontId="11" fillId="2" borderId="0" xfId="3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8" fillId="2" borderId="2" xfId="8" applyFont="1" applyFill="1" applyBorder="1" applyAlignment="1">
      <alignment horizontal="center" vertical="center" wrapText="1"/>
    </xf>
    <xf numFmtId="0" fontId="2" fillId="2" borderId="0" xfId="8" applyFont="1" applyFill="1" applyBorder="1" applyAlignment="1">
      <alignment horizontal="center"/>
    </xf>
    <xf numFmtId="0" fontId="17" fillId="2" borderId="2" xfId="3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" fillId="2" borderId="0" xfId="8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" fillId="2" borderId="3" xfId="8" applyFont="1" applyFill="1" applyBorder="1" applyAlignment="1">
      <alignment horizontal="left"/>
    </xf>
    <xf numFmtId="0" fontId="7" fillId="2" borderId="0" xfId="8" applyFont="1" applyFill="1" applyBorder="1" applyAlignment="1">
      <alignment horizontal="center"/>
    </xf>
    <xf numFmtId="0" fontId="16" fillId="2" borderId="0" xfId="8" applyFont="1" applyFill="1" applyBorder="1" applyAlignment="1">
      <alignment horizontal="center"/>
    </xf>
    <xf numFmtId="0" fontId="10" fillId="2" borderId="0" xfId="8" applyFont="1" applyFill="1" applyBorder="1" applyAlignment="1">
      <alignment horizontal="center" vertical="center"/>
    </xf>
  </cellXfs>
  <cellStyles count="9">
    <cellStyle name="Bình thường 2" xfId="2"/>
    <cellStyle name="Comma" xfId="1" builtinId="3"/>
    <cellStyle name="Normal" xfId="0" builtinId="0"/>
    <cellStyle name="Normal 2" xfId="3"/>
    <cellStyle name="Normal 2 2" xfId="4"/>
    <cellStyle name="Normal 3" xfId="5"/>
    <cellStyle name="Normal 4" xfId="6"/>
    <cellStyle name="Normal 4 2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9" zoomScaleNormal="100" zoomScaleSheetLayoutView="100" workbookViewId="0">
      <selection activeCell="K12" sqref="K12:K13"/>
    </sheetView>
  </sheetViews>
  <sheetFormatPr defaultRowHeight="15" x14ac:dyDescent="0.25"/>
  <cols>
    <col min="1" max="1" width="5.5703125" customWidth="1"/>
    <col min="2" max="2" width="21.85546875" customWidth="1"/>
    <col min="3" max="3" width="13.85546875" customWidth="1"/>
    <col min="4" max="4" width="8" customWidth="1"/>
    <col min="6" max="6" width="10.85546875" customWidth="1"/>
    <col min="7" max="7" width="14.42578125" customWidth="1"/>
    <col min="8" max="8" width="15.7109375" customWidth="1"/>
    <col min="9" max="9" width="14" customWidth="1"/>
    <col min="10" max="10" width="12.28515625" customWidth="1"/>
    <col min="11" max="11" width="10.7109375" customWidth="1"/>
    <col min="12" max="12" width="9.28515625" customWidth="1"/>
  </cols>
  <sheetData>
    <row r="1" spans="1:12" ht="18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0" customHeight="1" x14ac:dyDescent="0.25">
      <c r="A3" s="42" t="s">
        <v>249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8" customHeight="1" x14ac:dyDescent="0.25">
      <c r="A4" s="43" t="s">
        <v>2</v>
      </c>
      <c r="B4" s="44" t="s">
        <v>3</v>
      </c>
      <c r="C4" s="44" t="s">
        <v>4</v>
      </c>
      <c r="D4" s="44" t="s">
        <v>5</v>
      </c>
      <c r="E4" s="44"/>
      <c r="F4" s="44"/>
      <c r="G4" s="44"/>
      <c r="H4" s="44"/>
      <c r="I4" s="44"/>
      <c r="J4" s="44" t="s">
        <v>6</v>
      </c>
      <c r="K4" s="44" t="s">
        <v>7</v>
      </c>
      <c r="L4" s="44"/>
    </row>
    <row r="5" spans="1:12" x14ac:dyDescent="0.25">
      <c r="A5" s="43"/>
      <c r="B5" s="44"/>
      <c r="C5" s="44"/>
      <c r="D5" s="44" t="s">
        <v>8</v>
      </c>
      <c r="E5" s="44" t="s">
        <v>9</v>
      </c>
      <c r="F5" s="44" t="s">
        <v>10</v>
      </c>
      <c r="G5" s="44" t="s">
        <v>11</v>
      </c>
      <c r="H5" s="44" t="s">
        <v>12</v>
      </c>
      <c r="I5" s="44" t="s">
        <v>13</v>
      </c>
      <c r="J5" s="44"/>
      <c r="K5" s="44" t="s">
        <v>14</v>
      </c>
      <c r="L5" s="44" t="s">
        <v>15</v>
      </c>
    </row>
    <row r="6" spans="1:12" ht="34.5" customHeigh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78" customHeight="1" x14ac:dyDescent="0.25">
      <c r="A7" s="27">
        <v>1</v>
      </c>
      <c r="B7" s="29" t="s">
        <v>30</v>
      </c>
      <c r="C7" s="29" t="s">
        <v>31</v>
      </c>
      <c r="D7" s="27">
        <v>96</v>
      </c>
      <c r="E7" s="27">
        <v>78</v>
      </c>
      <c r="F7" s="6">
        <v>597.6</v>
      </c>
      <c r="G7" s="29" t="s">
        <v>32</v>
      </c>
      <c r="H7" s="9" t="s">
        <v>33</v>
      </c>
      <c r="I7" s="7" t="s">
        <v>16</v>
      </c>
      <c r="J7" s="30" t="s">
        <v>17</v>
      </c>
      <c r="K7" s="31" t="s">
        <v>34</v>
      </c>
      <c r="L7" s="30" t="s">
        <v>35</v>
      </c>
    </row>
    <row r="8" spans="1:12" ht="45.75" customHeight="1" x14ac:dyDescent="0.25">
      <c r="A8" s="27">
        <v>2</v>
      </c>
      <c r="B8" s="8" t="s">
        <v>36</v>
      </c>
      <c r="C8" s="37" t="s">
        <v>37</v>
      </c>
      <c r="D8" s="27">
        <v>313</v>
      </c>
      <c r="E8" s="27">
        <v>39</v>
      </c>
      <c r="F8" s="6">
        <v>252.8</v>
      </c>
      <c r="G8" s="29" t="s">
        <v>38</v>
      </c>
      <c r="H8" s="9" t="s">
        <v>39</v>
      </c>
      <c r="I8" s="7" t="s">
        <v>22</v>
      </c>
      <c r="J8" s="45" t="s">
        <v>23</v>
      </c>
      <c r="K8" s="39" t="s">
        <v>138</v>
      </c>
      <c r="L8" s="30" t="s">
        <v>40</v>
      </c>
    </row>
    <row r="9" spans="1:12" ht="46.5" customHeight="1" x14ac:dyDescent="0.25">
      <c r="A9" s="27">
        <v>3</v>
      </c>
      <c r="B9" s="8" t="s">
        <v>41</v>
      </c>
      <c r="C9" s="37"/>
      <c r="D9" s="27">
        <v>312</v>
      </c>
      <c r="E9" s="27">
        <v>39</v>
      </c>
      <c r="F9" s="6">
        <v>254.4</v>
      </c>
      <c r="G9" s="29" t="s">
        <v>42</v>
      </c>
      <c r="H9" s="9" t="s">
        <v>39</v>
      </c>
      <c r="I9" s="7" t="s">
        <v>22</v>
      </c>
      <c r="J9" s="45"/>
      <c r="K9" s="39"/>
      <c r="L9" s="30" t="s">
        <v>43</v>
      </c>
    </row>
    <row r="10" spans="1:12" ht="79.5" customHeight="1" x14ac:dyDescent="0.25">
      <c r="A10" s="27">
        <v>4</v>
      </c>
      <c r="B10" s="8" t="s">
        <v>44</v>
      </c>
      <c r="C10" s="37"/>
      <c r="D10" s="27">
        <v>315</v>
      </c>
      <c r="E10" s="27">
        <v>39</v>
      </c>
      <c r="F10" s="6">
        <v>259.89999999999998</v>
      </c>
      <c r="G10" s="29" t="s">
        <v>45</v>
      </c>
      <c r="H10" s="9" t="s">
        <v>46</v>
      </c>
      <c r="I10" s="7" t="s">
        <v>16</v>
      </c>
      <c r="J10" s="45"/>
      <c r="K10" s="39"/>
      <c r="L10" s="30" t="s">
        <v>47</v>
      </c>
    </row>
    <row r="11" spans="1:12" ht="79.5" customHeight="1" x14ac:dyDescent="0.25">
      <c r="A11" s="27">
        <v>5</v>
      </c>
      <c r="B11" s="8" t="s">
        <v>48</v>
      </c>
      <c r="C11" s="37"/>
      <c r="D11" s="27">
        <v>314</v>
      </c>
      <c r="E11" s="27">
        <v>39</v>
      </c>
      <c r="F11" s="6">
        <v>455.8</v>
      </c>
      <c r="G11" s="29" t="s">
        <v>49</v>
      </c>
      <c r="H11" s="9" t="s">
        <v>50</v>
      </c>
      <c r="I11" s="7" t="s">
        <v>16</v>
      </c>
      <c r="J11" s="45"/>
      <c r="K11" s="39"/>
      <c r="L11" s="30" t="s">
        <v>51</v>
      </c>
    </row>
    <row r="12" spans="1:12" ht="93" customHeight="1" x14ac:dyDescent="0.25">
      <c r="A12" s="27">
        <v>6</v>
      </c>
      <c r="B12" s="29" t="s">
        <v>52</v>
      </c>
      <c r="C12" s="37" t="s">
        <v>53</v>
      </c>
      <c r="D12" s="27">
        <v>309</v>
      </c>
      <c r="E12" s="27">
        <v>6</v>
      </c>
      <c r="F12" s="6">
        <v>798.2</v>
      </c>
      <c r="G12" s="29" t="s">
        <v>54</v>
      </c>
      <c r="H12" s="9" t="s">
        <v>55</v>
      </c>
      <c r="I12" s="7" t="s">
        <v>20</v>
      </c>
      <c r="J12" s="45" t="s">
        <v>23</v>
      </c>
      <c r="K12" s="39" t="s">
        <v>56</v>
      </c>
      <c r="L12" s="30" t="s">
        <v>57</v>
      </c>
    </row>
    <row r="13" spans="1:12" ht="116.25" customHeight="1" x14ac:dyDescent="0.25">
      <c r="A13" s="27">
        <v>7</v>
      </c>
      <c r="B13" s="29" t="s">
        <v>58</v>
      </c>
      <c r="C13" s="37"/>
      <c r="D13" s="27">
        <v>310</v>
      </c>
      <c r="E13" s="27">
        <v>6</v>
      </c>
      <c r="F13" s="6">
        <v>279.60000000000002</v>
      </c>
      <c r="G13" s="29" t="s">
        <v>59</v>
      </c>
      <c r="H13" s="9" t="s">
        <v>60</v>
      </c>
      <c r="I13" s="7" t="s">
        <v>16</v>
      </c>
      <c r="J13" s="45"/>
      <c r="K13" s="39"/>
      <c r="L13" s="30" t="s">
        <v>61</v>
      </c>
    </row>
    <row r="14" spans="1:12" ht="63" x14ac:dyDescent="0.25">
      <c r="A14" s="27">
        <v>8</v>
      </c>
      <c r="B14" s="29" t="s">
        <v>62</v>
      </c>
      <c r="C14" s="37" t="s">
        <v>63</v>
      </c>
      <c r="D14" s="27">
        <v>525</v>
      </c>
      <c r="E14" s="27">
        <v>17</v>
      </c>
      <c r="F14" s="6">
        <v>196.8</v>
      </c>
      <c r="G14" s="29" t="s">
        <v>64</v>
      </c>
      <c r="H14" s="9" t="s">
        <v>65</v>
      </c>
      <c r="I14" s="7" t="s">
        <v>16</v>
      </c>
      <c r="J14" s="45" t="s">
        <v>23</v>
      </c>
      <c r="K14" s="39" t="s">
        <v>66</v>
      </c>
      <c r="L14" s="30" t="s">
        <v>67</v>
      </c>
    </row>
    <row r="15" spans="1:12" ht="78" customHeight="1" x14ac:dyDescent="0.25">
      <c r="A15" s="27">
        <v>9</v>
      </c>
      <c r="B15" s="29" t="s">
        <v>68</v>
      </c>
      <c r="C15" s="37"/>
      <c r="D15" s="27">
        <v>526</v>
      </c>
      <c r="E15" s="27">
        <v>17</v>
      </c>
      <c r="F15" s="6">
        <v>172.8</v>
      </c>
      <c r="G15" s="29" t="s">
        <v>69</v>
      </c>
      <c r="H15" s="9" t="s">
        <v>70</v>
      </c>
      <c r="I15" s="7" t="s">
        <v>16</v>
      </c>
      <c r="J15" s="45"/>
      <c r="K15" s="39"/>
      <c r="L15" s="30" t="s">
        <v>71</v>
      </c>
    </row>
    <row r="16" spans="1:12" ht="79.5" customHeight="1" x14ac:dyDescent="0.25">
      <c r="A16" s="27">
        <v>10</v>
      </c>
      <c r="B16" s="29" t="s">
        <v>72</v>
      </c>
      <c r="C16" s="8" t="s">
        <v>73</v>
      </c>
      <c r="D16" s="27">
        <v>11</v>
      </c>
      <c r="E16" s="27" t="s">
        <v>74</v>
      </c>
      <c r="F16" s="6">
        <v>195.7</v>
      </c>
      <c r="G16" s="29" t="s">
        <v>75</v>
      </c>
      <c r="H16" s="9" t="s">
        <v>76</v>
      </c>
      <c r="I16" s="7" t="s">
        <v>20</v>
      </c>
      <c r="J16" s="9"/>
      <c r="K16" s="31" t="s">
        <v>77</v>
      </c>
      <c r="L16" s="30" t="s">
        <v>78</v>
      </c>
    </row>
    <row r="17" spans="1:18" ht="49.5" customHeight="1" x14ac:dyDescent="0.25">
      <c r="A17" s="27">
        <v>11</v>
      </c>
      <c r="B17" s="29" t="s">
        <v>79</v>
      </c>
      <c r="C17" s="8" t="s">
        <v>18</v>
      </c>
      <c r="D17" s="27">
        <v>680</v>
      </c>
      <c r="E17" s="27">
        <v>24</v>
      </c>
      <c r="F17" s="6">
        <v>120</v>
      </c>
      <c r="G17" s="29" t="s">
        <v>19</v>
      </c>
      <c r="H17" s="9" t="s">
        <v>76</v>
      </c>
      <c r="I17" s="7" t="s">
        <v>20</v>
      </c>
      <c r="J17" s="9"/>
      <c r="K17" s="31" t="s">
        <v>80</v>
      </c>
      <c r="L17" s="30" t="s">
        <v>81</v>
      </c>
    </row>
    <row r="18" spans="1:18" ht="57" customHeight="1" x14ac:dyDescent="0.25">
      <c r="A18" s="27">
        <v>12</v>
      </c>
      <c r="B18" s="8" t="s">
        <v>82</v>
      </c>
      <c r="C18" s="29" t="s">
        <v>83</v>
      </c>
      <c r="D18" s="27">
        <v>450</v>
      </c>
      <c r="E18" s="27">
        <v>36</v>
      </c>
      <c r="F18" s="6">
        <v>279.89999999999998</v>
      </c>
      <c r="G18" s="29" t="s">
        <v>84</v>
      </c>
      <c r="H18" s="9" t="s">
        <v>85</v>
      </c>
      <c r="I18" s="7" t="s">
        <v>20</v>
      </c>
      <c r="J18" s="30"/>
      <c r="K18" s="31" t="s">
        <v>86</v>
      </c>
      <c r="L18" s="30" t="s">
        <v>87</v>
      </c>
    </row>
    <row r="19" spans="1:18" ht="90" customHeight="1" x14ac:dyDescent="0.25">
      <c r="A19" s="27">
        <v>13</v>
      </c>
      <c r="B19" s="29" t="s">
        <v>88</v>
      </c>
      <c r="C19" s="47" t="s">
        <v>37</v>
      </c>
      <c r="D19" s="27">
        <v>351</v>
      </c>
      <c r="E19" s="27">
        <v>38</v>
      </c>
      <c r="F19" s="6">
        <v>364.7</v>
      </c>
      <c r="G19" s="29" t="s">
        <v>89</v>
      </c>
      <c r="H19" s="9" t="s">
        <v>90</v>
      </c>
      <c r="I19" s="7" t="s">
        <v>16</v>
      </c>
      <c r="J19" s="45" t="s">
        <v>23</v>
      </c>
      <c r="K19" s="39" t="s">
        <v>91</v>
      </c>
      <c r="L19" s="30" t="s">
        <v>92</v>
      </c>
    </row>
    <row r="20" spans="1:18" ht="90" customHeight="1" x14ac:dyDescent="0.25">
      <c r="A20" s="27">
        <v>14</v>
      </c>
      <c r="B20" s="29" t="s">
        <v>93</v>
      </c>
      <c r="C20" s="47"/>
      <c r="D20" s="27">
        <v>350</v>
      </c>
      <c r="E20" s="27">
        <v>38</v>
      </c>
      <c r="F20" s="6">
        <v>1623.7</v>
      </c>
      <c r="G20" s="29" t="s">
        <v>94</v>
      </c>
      <c r="H20" s="9" t="s">
        <v>95</v>
      </c>
      <c r="I20" s="7" t="s">
        <v>16</v>
      </c>
      <c r="J20" s="45"/>
      <c r="K20" s="39"/>
      <c r="L20" s="30" t="s">
        <v>96</v>
      </c>
      <c r="O20" s="15"/>
    </row>
    <row r="21" spans="1:18" ht="78.75" customHeight="1" x14ac:dyDescent="0.25">
      <c r="A21" s="27">
        <v>15</v>
      </c>
      <c r="B21" s="8" t="s">
        <v>97</v>
      </c>
      <c r="C21" s="37" t="s">
        <v>98</v>
      </c>
      <c r="D21" s="27">
        <v>483</v>
      </c>
      <c r="E21" s="27">
        <v>105</v>
      </c>
      <c r="F21" s="6">
        <v>671.9</v>
      </c>
      <c r="G21" s="29" t="s">
        <v>99</v>
      </c>
      <c r="H21" s="9" t="s">
        <v>100</v>
      </c>
      <c r="I21" s="7" t="s">
        <v>16</v>
      </c>
      <c r="J21" s="45" t="s">
        <v>23</v>
      </c>
      <c r="K21" s="39" t="s">
        <v>101</v>
      </c>
      <c r="L21" s="30" t="s">
        <v>102</v>
      </c>
    </row>
    <row r="22" spans="1:18" ht="87.75" customHeight="1" x14ac:dyDescent="0.25">
      <c r="A22" s="27">
        <v>16</v>
      </c>
      <c r="B22" s="8" t="s">
        <v>103</v>
      </c>
      <c r="C22" s="37"/>
      <c r="D22" s="27">
        <v>484</v>
      </c>
      <c r="E22" s="27">
        <v>105</v>
      </c>
      <c r="F22" s="6">
        <v>1163.9000000000001</v>
      </c>
      <c r="G22" s="29" t="s">
        <v>104</v>
      </c>
      <c r="H22" s="9" t="s">
        <v>105</v>
      </c>
      <c r="I22" s="7" t="s">
        <v>16</v>
      </c>
      <c r="J22" s="45"/>
      <c r="K22" s="39"/>
      <c r="L22" s="30" t="s">
        <v>106</v>
      </c>
    </row>
    <row r="23" spans="1:18" ht="116.25" customHeight="1" x14ac:dyDescent="0.25">
      <c r="A23" s="27">
        <v>17</v>
      </c>
      <c r="B23" s="29" t="s">
        <v>107</v>
      </c>
      <c r="C23" s="8" t="s">
        <v>108</v>
      </c>
      <c r="D23" s="27">
        <v>170</v>
      </c>
      <c r="E23" s="27">
        <v>84</v>
      </c>
      <c r="F23" s="6">
        <v>570.70000000000005</v>
      </c>
      <c r="G23" s="29" t="s">
        <v>109</v>
      </c>
      <c r="H23" s="9" t="s">
        <v>110</v>
      </c>
      <c r="I23" s="7" t="s">
        <v>111</v>
      </c>
      <c r="J23" s="9" t="s">
        <v>23</v>
      </c>
      <c r="K23" s="31" t="s">
        <v>112</v>
      </c>
      <c r="L23" s="30" t="s">
        <v>113</v>
      </c>
    </row>
    <row r="24" spans="1:18" ht="87" customHeight="1" x14ac:dyDescent="0.25">
      <c r="A24" s="27">
        <v>18</v>
      </c>
      <c r="B24" s="29" t="s">
        <v>114</v>
      </c>
      <c r="C24" s="8" t="s">
        <v>115</v>
      </c>
      <c r="D24" s="27">
        <v>124</v>
      </c>
      <c r="E24" s="27">
        <v>51</v>
      </c>
      <c r="F24" s="6">
        <v>1614.2</v>
      </c>
      <c r="G24" s="29" t="s">
        <v>116</v>
      </c>
      <c r="H24" s="9" t="s">
        <v>117</v>
      </c>
      <c r="I24" s="7" t="s">
        <v>16</v>
      </c>
      <c r="J24" s="9" t="s">
        <v>23</v>
      </c>
      <c r="K24" s="31" t="s">
        <v>118</v>
      </c>
      <c r="L24" s="30" t="s">
        <v>119</v>
      </c>
      <c r="P24" s="28"/>
      <c r="R24" s="15"/>
    </row>
    <row r="25" spans="1:18" ht="94.5" x14ac:dyDescent="0.25">
      <c r="A25" s="27">
        <v>19</v>
      </c>
      <c r="B25" s="29" t="s">
        <v>120</v>
      </c>
      <c r="C25" s="47" t="s">
        <v>121</v>
      </c>
      <c r="D25" s="27">
        <v>310</v>
      </c>
      <c r="E25" s="27">
        <v>24</v>
      </c>
      <c r="F25" s="6">
        <v>400.8</v>
      </c>
      <c r="G25" s="29" t="s">
        <v>122</v>
      </c>
      <c r="H25" s="9" t="s">
        <v>123</v>
      </c>
      <c r="I25" s="7" t="s">
        <v>16</v>
      </c>
      <c r="J25" s="30" t="s">
        <v>23</v>
      </c>
      <c r="K25" s="31" t="s">
        <v>124</v>
      </c>
      <c r="L25" s="30" t="s">
        <v>125</v>
      </c>
    </row>
    <row r="26" spans="1:18" ht="54.75" customHeight="1" x14ac:dyDescent="0.25">
      <c r="A26" s="27">
        <v>20</v>
      </c>
      <c r="B26" s="29" t="s">
        <v>120</v>
      </c>
      <c r="C26" s="47"/>
      <c r="D26" s="27">
        <v>308</v>
      </c>
      <c r="E26" s="27">
        <v>24</v>
      </c>
      <c r="F26" s="6">
        <v>403.9</v>
      </c>
      <c r="G26" s="29" t="s">
        <v>126</v>
      </c>
      <c r="H26" s="9" t="s">
        <v>21</v>
      </c>
      <c r="I26" s="7" t="s">
        <v>22</v>
      </c>
      <c r="J26" s="30"/>
      <c r="K26" s="31"/>
      <c r="L26" s="30" t="s">
        <v>127</v>
      </c>
    </row>
    <row r="27" spans="1:18" ht="84.75" customHeight="1" x14ac:dyDescent="0.25">
      <c r="A27" s="27">
        <v>21</v>
      </c>
      <c r="B27" s="29" t="s">
        <v>128</v>
      </c>
      <c r="C27" s="47"/>
      <c r="D27" s="27">
        <v>309</v>
      </c>
      <c r="E27" s="27">
        <v>24</v>
      </c>
      <c r="F27" s="6">
        <v>221.3</v>
      </c>
      <c r="G27" s="29" t="s">
        <v>129</v>
      </c>
      <c r="H27" s="9" t="s">
        <v>130</v>
      </c>
      <c r="I27" s="7" t="s">
        <v>16</v>
      </c>
      <c r="J27" s="30"/>
      <c r="K27" s="31"/>
      <c r="L27" s="30" t="s">
        <v>131</v>
      </c>
    </row>
    <row r="28" spans="1:18" ht="78.75" customHeight="1" x14ac:dyDescent="0.25">
      <c r="A28" s="27">
        <v>22</v>
      </c>
      <c r="B28" s="10" t="s">
        <v>132</v>
      </c>
      <c r="C28" s="10" t="s">
        <v>133</v>
      </c>
      <c r="D28" s="34">
        <v>409</v>
      </c>
      <c r="E28" s="34">
        <v>48</v>
      </c>
      <c r="F28" s="11">
        <v>118.2</v>
      </c>
      <c r="G28" s="29" t="s">
        <v>134</v>
      </c>
      <c r="H28" s="13" t="s">
        <v>135</v>
      </c>
      <c r="I28" s="12" t="s">
        <v>16</v>
      </c>
      <c r="J28" s="14" t="s">
        <v>24</v>
      </c>
      <c r="K28" s="31" t="s">
        <v>136</v>
      </c>
      <c r="L28" s="14" t="s">
        <v>137</v>
      </c>
    </row>
    <row r="29" spans="1:18" ht="67.5" customHeight="1" x14ac:dyDescent="0.25">
      <c r="A29" s="27">
        <v>23</v>
      </c>
      <c r="B29" s="29" t="s">
        <v>144</v>
      </c>
      <c r="C29" s="29" t="s">
        <v>53</v>
      </c>
      <c r="D29" s="27">
        <v>846</v>
      </c>
      <c r="E29" s="27">
        <v>3</v>
      </c>
      <c r="F29" s="6">
        <v>375</v>
      </c>
      <c r="G29" s="29" t="s">
        <v>174</v>
      </c>
      <c r="H29" s="32" t="s">
        <v>76</v>
      </c>
      <c r="I29" s="7" t="s">
        <v>20</v>
      </c>
      <c r="J29" s="33"/>
      <c r="K29" s="31" t="s">
        <v>207</v>
      </c>
      <c r="L29" s="33" t="s">
        <v>225</v>
      </c>
    </row>
    <row r="30" spans="1:18" ht="45.75" customHeight="1" x14ac:dyDescent="0.25">
      <c r="A30" s="27">
        <v>24</v>
      </c>
      <c r="B30" s="29" t="s">
        <v>144</v>
      </c>
      <c r="C30" s="29" t="s">
        <v>53</v>
      </c>
      <c r="D30" s="27">
        <v>713</v>
      </c>
      <c r="E30" s="27">
        <v>3</v>
      </c>
      <c r="F30" s="6">
        <v>200</v>
      </c>
      <c r="G30" s="29" t="s">
        <v>175</v>
      </c>
      <c r="H30" s="32" t="s">
        <v>76</v>
      </c>
      <c r="I30" s="7" t="s">
        <v>20</v>
      </c>
      <c r="J30" s="33"/>
      <c r="K30" s="31" t="s">
        <v>208</v>
      </c>
      <c r="L30" s="33" t="s">
        <v>226</v>
      </c>
    </row>
    <row r="31" spans="1:18" ht="46.5" customHeight="1" x14ac:dyDescent="0.25">
      <c r="A31" s="27">
        <v>25</v>
      </c>
      <c r="B31" s="29" t="s">
        <v>145</v>
      </c>
      <c r="C31" s="29" t="s">
        <v>53</v>
      </c>
      <c r="D31" s="27">
        <v>714</v>
      </c>
      <c r="E31" s="27">
        <v>3</v>
      </c>
      <c r="F31" s="6">
        <v>200</v>
      </c>
      <c r="G31" s="29" t="s">
        <v>175</v>
      </c>
      <c r="H31" s="32" t="s">
        <v>76</v>
      </c>
      <c r="I31" s="7" t="s">
        <v>20</v>
      </c>
      <c r="J31" s="33"/>
      <c r="K31" s="31" t="s">
        <v>209</v>
      </c>
      <c r="L31" s="33" t="s">
        <v>227</v>
      </c>
    </row>
    <row r="32" spans="1:18" ht="52.5" customHeight="1" x14ac:dyDescent="0.25">
      <c r="A32" s="27">
        <v>26</v>
      </c>
      <c r="B32" s="29" t="s">
        <v>146</v>
      </c>
      <c r="C32" s="29" t="s">
        <v>53</v>
      </c>
      <c r="D32" s="27">
        <v>715</v>
      </c>
      <c r="E32" s="27">
        <v>3</v>
      </c>
      <c r="F32" s="6">
        <v>200</v>
      </c>
      <c r="G32" s="29" t="s">
        <v>175</v>
      </c>
      <c r="H32" s="32" t="s">
        <v>76</v>
      </c>
      <c r="I32" s="7" t="s">
        <v>20</v>
      </c>
      <c r="J32" s="33"/>
      <c r="K32" s="31" t="s">
        <v>210</v>
      </c>
      <c r="L32" s="33" t="s">
        <v>228</v>
      </c>
    </row>
    <row r="33" spans="1:12" ht="47.25" customHeight="1" x14ac:dyDescent="0.25">
      <c r="A33" s="27">
        <v>27</v>
      </c>
      <c r="B33" s="29" t="s">
        <v>147</v>
      </c>
      <c r="C33" s="29" t="s">
        <v>53</v>
      </c>
      <c r="D33" s="27">
        <v>702</v>
      </c>
      <c r="E33" s="27">
        <v>3</v>
      </c>
      <c r="F33" s="6">
        <v>252</v>
      </c>
      <c r="G33" s="29" t="s">
        <v>176</v>
      </c>
      <c r="H33" s="32" t="s">
        <v>76</v>
      </c>
      <c r="I33" s="7" t="s">
        <v>20</v>
      </c>
      <c r="J33" s="33"/>
      <c r="K33" s="31" t="s">
        <v>211</v>
      </c>
      <c r="L33" s="33" t="s">
        <v>229</v>
      </c>
    </row>
    <row r="34" spans="1:12" ht="60" customHeight="1" x14ac:dyDescent="0.25">
      <c r="A34" s="27">
        <v>28</v>
      </c>
      <c r="B34" s="29" t="s">
        <v>148</v>
      </c>
      <c r="C34" s="29" t="s">
        <v>53</v>
      </c>
      <c r="D34" s="27">
        <v>860</v>
      </c>
      <c r="E34" s="27">
        <v>3</v>
      </c>
      <c r="F34" s="6">
        <v>416</v>
      </c>
      <c r="G34" s="29" t="s">
        <v>177</v>
      </c>
      <c r="H34" s="32" t="s">
        <v>76</v>
      </c>
      <c r="I34" s="7" t="s">
        <v>20</v>
      </c>
      <c r="J34" s="33"/>
      <c r="K34" s="31" t="s">
        <v>212</v>
      </c>
      <c r="L34" s="33" t="s">
        <v>230</v>
      </c>
    </row>
    <row r="35" spans="1:12" ht="54.75" customHeight="1" x14ac:dyDescent="0.25">
      <c r="A35" s="27">
        <v>29</v>
      </c>
      <c r="B35" s="29" t="s">
        <v>149</v>
      </c>
      <c r="C35" s="29" t="s">
        <v>53</v>
      </c>
      <c r="D35" s="27">
        <v>845</v>
      </c>
      <c r="E35" s="27">
        <v>3</v>
      </c>
      <c r="F35" s="6">
        <v>375</v>
      </c>
      <c r="G35" s="29" t="s">
        <v>174</v>
      </c>
      <c r="H35" s="32" t="s">
        <v>76</v>
      </c>
      <c r="I35" s="7" t="s">
        <v>20</v>
      </c>
      <c r="J35" s="33"/>
      <c r="K35" s="31" t="s">
        <v>213</v>
      </c>
      <c r="L35" s="33" t="s">
        <v>231</v>
      </c>
    </row>
    <row r="36" spans="1:12" ht="57.75" customHeight="1" x14ac:dyDescent="0.25">
      <c r="A36" s="27">
        <v>30</v>
      </c>
      <c r="B36" s="8" t="s">
        <v>150</v>
      </c>
      <c r="C36" s="29" t="s">
        <v>53</v>
      </c>
      <c r="D36" s="27">
        <v>822</v>
      </c>
      <c r="E36" s="27">
        <v>3</v>
      </c>
      <c r="F36" s="6">
        <v>200</v>
      </c>
      <c r="G36" s="29" t="s">
        <v>175</v>
      </c>
      <c r="H36" s="32" t="s">
        <v>76</v>
      </c>
      <c r="I36" s="7" t="s">
        <v>20</v>
      </c>
      <c r="J36" s="33"/>
      <c r="K36" s="31" t="s">
        <v>214</v>
      </c>
      <c r="L36" s="33" t="s">
        <v>232</v>
      </c>
    </row>
    <row r="37" spans="1:12" ht="51.75" customHeight="1" x14ac:dyDescent="0.25">
      <c r="A37" s="27">
        <v>31</v>
      </c>
      <c r="B37" s="29" t="s">
        <v>151</v>
      </c>
      <c r="C37" s="37" t="s">
        <v>115</v>
      </c>
      <c r="D37" s="27">
        <v>427</v>
      </c>
      <c r="E37" s="27">
        <v>51</v>
      </c>
      <c r="F37" s="6">
        <v>249.9</v>
      </c>
      <c r="G37" s="29" t="s">
        <v>178</v>
      </c>
      <c r="H37" s="32" t="s">
        <v>39</v>
      </c>
      <c r="I37" s="7" t="s">
        <v>22</v>
      </c>
      <c r="J37" s="38" t="s">
        <v>23</v>
      </c>
      <c r="K37" s="39" t="s">
        <v>215</v>
      </c>
      <c r="L37" s="33" t="s">
        <v>233</v>
      </c>
    </row>
    <row r="38" spans="1:12" ht="63" x14ac:dyDescent="0.25">
      <c r="A38" s="27">
        <v>32</v>
      </c>
      <c r="B38" s="29" t="s">
        <v>152</v>
      </c>
      <c r="C38" s="37"/>
      <c r="D38" s="27">
        <v>429</v>
      </c>
      <c r="E38" s="27">
        <v>51</v>
      </c>
      <c r="F38" s="6">
        <v>477.8</v>
      </c>
      <c r="G38" s="29" t="s">
        <v>179</v>
      </c>
      <c r="H38" s="32" t="s">
        <v>192</v>
      </c>
      <c r="I38" s="7" t="s">
        <v>16</v>
      </c>
      <c r="J38" s="38"/>
      <c r="K38" s="39"/>
      <c r="L38" s="33" t="s">
        <v>234</v>
      </c>
    </row>
    <row r="39" spans="1:12" ht="63" x14ac:dyDescent="0.25">
      <c r="A39" s="27">
        <v>33</v>
      </c>
      <c r="B39" s="29" t="s">
        <v>153</v>
      </c>
      <c r="C39" s="37"/>
      <c r="D39" s="27">
        <v>428</v>
      </c>
      <c r="E39" s="27">
        <v>52</v>
      </c>
      <c r="F39" s="6">
        <v>138.9</v>
      </c>
      <c r="G39" s="29" t="s">
        <v>180</v>
      </c>
      <c r="H39" s="32" t="s">
        <v>193</v>
      </c>
      <c r="I39" s="7" t="s">
        <v>16</v>
      </c>
      <c r="J39" s="38"/>
      <c r="K39" s="39"/>
      <c r="L39" s="33" t="s">
        <v>235</v>
      </c>
    </row>
    <row r="40" spans="1:12" ht="75" customHeight="1" x14ac:dyDescent="0.25">
      <c r="A40" s="27">
        <v>34</v>
      </c>
      <c r="B40" s="8" t="s">
        <v>154</v>
      </c>
      <c r="C40" s="29" t="s">
        <v>166</v>
      </c>
      <c r="D40" s="27">
        <v>116</v>
      </c>
      <c r="E40" s="27">
        <v>11</v>
      </c>
      <c r="F40" s="6">
        <v>1657.9</v>
      </c>
      <c r="G40" s="29" t="s">
        <v>181</v>
      </c>
      <c r="H40" s="32" t="s">
        <v>194</v>
      </c>
      <c r="I40" s="7" t="s">
        <v>16</v>
      </c>
      <c r="J40" s="33" t="s">
        <v>23</v>
      </c>
      <c r="K40" s="31" t="s">
        <v>216</v>
      </c>
      <c r="L40" s="33" t="s">
        <v>236</v>
      </c>
    </row>
    <row r="41" spans="1:12" ht="78" customHeight="1" x14ac:dyDescent="0.25">
      <c r="A41" s="27">
        <v>35</v>
      </c>
      <c r="B41" s="29" t="s">
        <v>155</v>
      </c>
      <c r="C41" s="29" t="s">
        <v>167</v>
      </c>
      <c r="D41" s="27">
        <v>20</v>
      </c>
      <c r="E41" s="27">
        <v>23</v>
      </c>
      <c r="F41" s="6">
        <v>552</v>
      </c>
      <c r="G41" s="29" t="s">
        <v>182</v>
      </c>
      <c r="H41" s="32" t="s">
        <v>195</v>
      </c>
      <c r="I41" s="7" t="s">
        <v>16</v>
      </c>
      <c r="J41" s="33" t="s">
        <v>23</v>
      </c>
      <c r="K41" s="31" t="s">
        <v>217</v>
      </c>
      <c r="L41" s="33" t="s">
        <v>237</v>
      </c>
    </row>
    <row r="42" spans="1:12" ht="76.5" customHeight="1" x14ac:dyDescent="0.25">
      <c r="A42" s="27">
        <v>36</v>
      </c>
      <c r="B42" s="29" t="s">
        <v>156</v>
      </c>
      <c r="C42" s="29" t="s">
        <v>108</v>
      </c>
      <c r="D42" s="27">
        <v>13</v>
      </c>
      <c r="E42" s="27">
        <v>79</v>
      </c>
      <c r="F42" s="6">
        <v>1390.9</v>
      </c>
      <c r="G42" s="29" t="s">
        <v>183</v>
      </c>
      <c r="H42" s="32" t="s">
        <v>196</v>
      </c>
      <c r="I42" s="7" t="s">
        <v>16</v>
      </c>
      <c r="J42" s="33" t="s">
        <v>23</v>
      </c>
      <c r="K42" s="31" t="s">
        <v>218</v>
      </c>
      <c r="L42" s="33" t="s">
        <v>238</v>
      </c>
    </row>
    <row r="43" spans="1:12" ht="75.75" customHeight="1" x14ac:dyDescent="0.25">
      <c r="A43" s="27">
        <v>37</v>
      </c>
      <c r="B43" s="29" t="s">
        <v>157</v>
      </c>
      <c r="C43" s="37" t="s">
        <v>168</v>
      </c>
      <c r="D43" s="27">
        <v>287</v>
      </c>
      <c r="E43" s="27">
        <v>74</v>
      </c>
      <c r="F43" s="6">
        <v>723</v>
      </c>
      <c r="G43" s="29" t="s">
        <v>184</v>
      </c>
      <c r="H43" s="32" t="s">
        <v>197</v>
      </c>
      <c r="I43" s="7" t="s">
        <v>16</v>
      </c>
      <c r="J43" s="38" t="s">
        <v>23</v>
      </c>
      <c r="K43" s="39" t="s">
        <v>219</v>
      </c>
      <c r="L43" s="33" t="s">
        <v>239</v>
      </c>
    </row>
    <row r="44" spans="1:12" ht="63" x14ac:dyDescent="0.25">
      <c r="A44" s="27">
        <v>38</v>
      </c>
      <c r="B44" s="29" t="s">
        <v>158</v>
      </c>
      <c r="C44" s="37"/>
      <c r="D44" s="27">
        <v>286</v>
      </c>
      <c r="E44" s="27">
        <v>74</v>
      </c>
      <c r="F44" s="6">
        <v>286.60000000000002</v>
      </c>
      <c r="G44" s="29" t="s">
        <v>185</v>
      </c>
      <c r="H44" s="32" t="s">
        <v>198</v>
      </c>
      <c r="I44" s="7" t="s">
        <v>16</v>
      </c>
      <c r="J44" s="38"/>
      <c r="K44" s="39"/>
      <c r="L44" s="33" t="s">
        <v>240</v>
      </c>
    </row>
    <row r="45" spans="1:12" ht="84" customHeight="1" x14ac:dyDescent="0.25">
      <c r="A45" s="27">
        <v>39</v>
      </c>
      <c r="B45" s="29" t="s">
        <v>159</v>
      </c>
      <c r="C45" s="29" t="s">
        <v>169</v>
      </c>
      <c r="D45" s="27">
        <v>282</v>
      </c>
      <c r="E45" s="27">
        <v>20</v>
      </c>
      <c r="F45" s="6">
        <v>219.7</v>
      </c>
      <c r="G45" s="29" t="s">
        <v>186</v>
      </c>
      <c r="H45" s="32" t="s">
        <v>199</v>
      </c>
      <c r="I45" s="7" t="s">
        <v>16</v>
      </c>
      <c r="J45" s="33" t="s">
        <v>23</v>
      </c>
      <c r="K45" s="31" t="s">
        <v>220</v>
      </c>
      <c r="L45" s="33" t="s">
        <v>241</v>
      </c>
    </row>
    <row r="46" spans="1:12" ht="129" customHeight="1" x14ac:dyDescent="0.25">
      <c r="A46" s="27">
        <v>40</v>
      </c>
      <c r="B46" s="29" t="s">
        <v>160</v>
      </c>
      <c r="C46" s="37" t="s">
        <v>170</v>
      </c>
      <c r="D46" s="27">
        <v>251</v>
      </c>
      <c r="E46" s="27">
        <v>63</v>
      </c>
      <c r="F46" s="6">
        <v>1547.1</v>
      </c>
      <c r="G46" s="29" t="s">
        <v>187</v>
      </c>
      <c r="H46" s="32" t="s">
        <v>200</v>
      </c>
      <c r="I46" s="7" t="s">
        <v>205</v>
      </c>
      <c r="J46" s="38" t="s">
        <v>23</v>
      </c>
      <c r="K46" s="39" t="s">
        <v>221</v>
      </c>
      <c r="L46" s="33" t="s">
        <v>242</v>
      </c>
    </row>
    <row r="47" spans="1:12" ht="87.75" customHeight="1" x14ac:dyDescent="0.25">
      <c r="A47" s="27">
        <v>41</v>
      </c>
      <c r="B47" s="29" t="s">
        <v>161</v>
      </c>
      <c r="C47" s="37"/>
      <c r="D47" s="27">
        <v>250</v>
      </c>
      <c r="E47" s="27">
        <v>63</v>
      </c>
      <c r="F47" s="6">
        <v>1426.1</v>
      </c>
      <c r="G47" s="29" t="s">
        <v>188</v>
      </c>
      <c r="H47" s="32" t="s">
        <v>201</v>
      </c>
      <c r="I47" s="7" t="s">
        <v>206</v>
      </c>
      <c r="J47" s="38"/>
      <c r="K47" s="39"/>
      <c r="L47" s="33" t="s">
        <v>243</v>
      </c>
    </row>
    <row r="48" spans="1:12" ht="83.25" customHeight="1" x14ac:dyDescent="0.25">
      <c r="A48" s="27">
        <v>42</v>
      </c>
      <c r="B48" s="29" t="s">
        <v>162</v>
      </c>
      <c r="C48" s="37" t="s">
        <v>171</v>
      </c>
      <c r="D48" s="27">
        <v>505</v>
      </c>
      <c r="E48" s="27">
        <v>12</v>
      </c>
      <c r="F48" s="6">
        <v>162.19999999999999</v>
      </c>
      <c r="G48" s="29" t="s">
        <v>189</v>
      </c>
      <c r="H48" s="32" t="s">
        <v>202</v>
      </c>
      <c r="I48" s="7" t="s">
        <v>16</v>
      </c>
      <c r="J48" s="38" t="s">
        <v>23</v>
      </c>
      <c r="K48" s="39" t="s">
        <v>222</v>
      </c>
      <c r="L48" s="33" t="s">
        <v>244</v>
      </c>
    </row>
    <row r="49" spans="1:12" ht="87.75" customHeight="1" x14ac:dyDescent="0.25">
      <c r="A49" s="27">
        <v>43</v>
      </c>
      <c r="B49" s="29" t="s">
        <v>163</v>
      </c>
      <c r="C49" s="37"/>
      <c r="D49" s="27">
        <v>506</v>
      </c>
      <c r="E49" s="27">
        <v>12</v>
      </c>
      <c r="F49" s="6">
        <v>118.7</v>
      </c>
      <c r="G49" s="29" t="s">
        <v>190</v>
      </c>
      <c r="H49" s="32" t="s">
        <v>203</v>
      </c>
      <c r="I49" s="7" t="s">
        <v>16</v>
      </c>
      <c r="J49" s="38"/>
      <c r="K49" s="39"/>
      <c r="L49" s="33" t="s">
        <v>245</v>
      </c>
    </row>
    <row r="50" spans="1:12" ht="66.75" customHeight="1" x14ac:dyDescent="0.25">
      <c r="A50" s="27">
        <v>44</v>
      </c>
      <c r="B50" s="29" t="s">
        <v>164</v>
      </c>
      <c r="C50" s="29" t="s">
        <v>172</v>
      </c>
      <c r="D50" s="27">
        <v>158</v>
      </c>
      <c r="E50" s="27">
        <v>7</v>
      </c>
      <c r="F50" s="6">
        <v>150</v>
      </c>
      <c r="G50" s="29" t="s">
        <v>191</v>
      </c>
      <c r="H50" s="32" t="s">
        <v>204</v>
      </c>
      <c r="I50" s="7" t="s">
        <v>20</v>
      </c>
      <c r="J50" s="33" t="s">
        <v>23</v>
      </c>
      <c r="K50" s="31" t="s">
        <v>223</v>
      </c>
      <c r="L50" s="33" t="s">
        <v>246</v>
      </c>
    </row>
    <row r="51" spans="1:12" ht="45" customHeight="1" x14ac:dyDescent="0.25">
      <c r="A51" s="27">
        <v>45</v>
      </c>
      <c r="B51" s="29" t="s">
        <v>165</v>
      </c>
      <c r="C51" s="29" t="s">
        <v>173</v>
      </c>
      <c r="D51" s="27">
        <v>205</v>
      </c>
      <c r="E51" s="27">
        <v>7</v>
      </c>
      <c r="F51" s="6">
        <v>200</v>
      </c>
      <c r="G51" s="29" t="s">
        <v>175</v>
      </c>
      <c r="H51" s="32" t="s">
        <v>76</v>
      </c>
      <c r="I51" s="7" t="s">
        <v>20</v>
      </c>
      <c r="J51" s="33"/>
      <c r="K51" s="31" t="s">
        <v>224</v>
      </c>
      <c r="L51" s="33" t="s">
        <v>247</v>
      </c>
    </row>
    <row r="52" spans="1:12" ht="21.75" customHeight="1" x14ac:dyDescent="0.25">
      <c r="A52" s="48" t="s">
        <v>25</v>
      </c>
      <c r="B52" s="48"/>
      <c r="C52" s="48"/>
      <c r="D52" s="48"/>
      <c r="E52" s="48"/>
      <c r="F52" s="35">
        <f>SUM(F7:F51)</f>
        <v>22535.599999999999</v>
      </c>
      <c r="G52" s="50"/>
      <c r="H52" s="50"/>
      <c r="I52" s="50"/>
      <c r="J52" s="50"/>
      <c r="K52" s="50"/>
      <c r="L52" s="51"/>
    </row>
    <row r="53" spans="1:12" ht="27.75" customHeight="1" x14ac:dyDescent="0.25">
      <c r="A53" s="52" t="s">
        <v>248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8.75" x14ac:dyDescent="0.3">
      <c r="A54" s="53" t="s">
        <v>142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ht="18.75" x14ac:dyDescent="0.3">
      <c r="A55" s="2"/>
      <c r="B55" s="3"/>
      <c r="C55" s="3"/>
      <c r="D55" s="3"/>
      <c r="E55" s="5"/>
      <c r="F55" s="4"/>
      <c r="G55" s="1"/>
      <c r="H55" s="40" t="s">
        <v>143</v>
      </c>
      <c r="I55" s="40"/>
      <c r="J55" s="40"/>
      <c r="K55" s="40"/>
      <c r="L55" s="40"/>
    </row>
    <row r="56" spans="1:12" ht="18.75" x14ac:dyDescent="0.3">
      <c r="A56" s="49" t="s">
        <v>26</v>
      </c>
      <c r="B56" s="49"/>
      <c r="C56" s="49"/>
      <c r="D56" s="49"/>
      <c r="E56" s="49"/>
      <c r="F56" s="36" t="s">
        <v>27</v>
      </c>
      <c r="G56" s="36"/>
      <c r="H56" s="36"/>
      <c r="I56" s="36"/>
      <c r="J56" s="36"/>
      <c r="K56" s="36"/>
      <c r="L56" s="36"/>
    </row>
    <row r="57" spans="1:12" ht="18.75" x14ac:dyDescent="0.3">
      <c r="A57" s="46" t="s">
        <v>28</v>
      </c>
      <c r="B57" s="46"/>
      <c r="C57" s="46"/>
      <c r="D57" s="46"/>
      <c r="E57" s="46"/>
      <c r="F57" s="18"/>
      <c r="G57" s="16"/>
      <c r="H57" s="46" t="s">
        <v>28</v>
      </c>
      <c r="I57" s="46"/>
      <c r="J57" s="46"/>
      <c r="K57" s="46"/>
      <c r="L57" s="46"/>
    </row>
    <row r="58" spans="1:12" ht="18.75" x14ac:dyDescent="0.3">
      <c r="A58" s="46"/>
      <c r="B58" s="46"/>
      <c r="C58" s="46"/>
      <c r="D58" s="46"/>
      <c r="E58" s="46"/>
      <c r="F58" s="18" t="s">
        <v>29</v>
      </c>
      <c r="G58" s="16"/>
      <c r="H58" s="46"/>
      <c r="I58" s="46"/>
      <c r="J58" s="46"/>
      <c r="K58" s="46"/>
      <c r="L58" s="46"/>
    </row>
    <row r="59" spans="1:12" ht="18.75" x14ac:dyDescent="0.3">
      <c r="A59" s="23"/>
      <c r="B59" s="46"/>
      <c r="C59" s="46"/>
      <c r="D59" s="22"/>
      <c r="E59" s="22"/>
      <c r="F59" s="18"/>
      <c r="G59" s="21"/>
      <c r="H59" s="22"/>
      <c r="I59" s="46"/>
      <c r="J59" s="46"/>
      <c r="K59" s="22"/>
      <c r="L59" s="22"/>
    </row>
    <row r="60" spans="1:12" ht="18.75" x14ac:dyDescent="0.25">
      <c r="A60" s="56" t="s">
        <v>139</v>
      </c>
      <c r="B60" s="56"/>
      <c r="C60" s="56"/>
      <c r="D60" s="56"/>
      <c r="E60" s="56"/>
      <c r="F60" s="18"/>
      <c r="G60" s="21"/>
      <c r="H60" s="56" t="s">
        <v>139</v>
      </c>
      <c r="I60" s="56"/>
      <c r="J60" s="56"/>
      <c r="K60" s="56"/>
      <c r="L60" s="56"/>
    </row>
    <row r="61" spans="1:12" x14ac:dyDescent="0.25">
      <c r="A61" s="16"/>
      <c r="B61" s="18"/>
      <c r="C61" s="18"/>
      <c r="D61" s="18"/>
      <c r="E61" s="18"/>
      <c r="F61" s="18"/>
      <c r="G61" s="16"/>
      <c r="H61" s="17"/>
      <c r="I61" s="17"/>
      <c r="J61" s="17"/>
      <c r="K61" s="17"/>
      <c r="L61" s="19"/>
    </row>
    <row r="62" spans="1:12" ht="16.5" x14ac:dyDescent="0.25">
      <c r="A62" s="54"/>
      <c r="B62" s="54"/>
      <c r="C62" s="54"/>
      <c r="D62" s="54"/>
      <c r="E62" s="24"/>
      <c r="F62" s="18"/>
      <c r="G62" s="16"/>
      <c r="H62" s="55"/>
      <c r="I62" s="55"/>
      <c r="J62" s="55"/>
      <c r="K62" s="55"/>
      <c r="L62" s="55"/>
    </row>
    <row r="63" spans="1:12" ht="18.75" x14ac:dyDescent="0.25">
      <c r="A63" s="54" t="s">
        <v>140</v>
      </c>
      <c r="B63" s="54"/>
      <c r="C63" s="54"/>
      <c r="D63" s="54"/>
      <c r="E63" s="54"/>
      <c r="F63" s="25"/>
      <c r="G63" s="20"/>
      <c r="H63" s="55" t="s">
        <v>141</v>
      </c>
      <c r="I63" s="55"/>
      <c r="J63" s="55"/>
      <c r="K63" s="55"/>
      <c r="L63" s="55"/>
    </row>
    <row r="64" spans="1:12" ht="16.5" x14ac:dyDescent="0.25">
      <c r="A64" s="54"/>
      <c r="B64" s="54"/>
      <c r="C64" s="54"/>
      <c r="D64" s="54"/>
      <c r="E64" s="54"/>
      <c r="F64" s="25"/>
      <c r="G64" s="26"/>
      <c r="H64" s="55"/>
      <c r="I64" s="55"/>
      <c r="J64" s="55"/>
      <c r="K64" s="55"/>
      <c r="L64" s="55"/>
    </row>
  </sheetData>
  <mergeCells count="66">
    <mergeCell ref="A63:E63"/>
    <mergeCell ref="H63:L63"/>
    <mergeCell ref="A64:E64"/>
    <mergeCell ref="H64:L64"/>
    <mergeCell ref="B59:C59"/>
    <mergeCell ref="I59:J59"/>
    <mergeCell ref="A60:E60"/>
    <mergeCell ref="H60:L60"/>
    <mergeCell ref="A62:D62"/>
    <mergeCell ref="H62:L62"/>
    <mergeCell ref="A57:E57"/>
    <mergeCell ref="H57:L57"/>
    <mergeCell ref="A58:E58"/>
    <mergeCell ref="H58:L58"/>
    <mergeCell ref="C14:C15"/>
    <mergeCell ref="J14:J15"/>
    <mergeCell ref="K14:K15"/>
    <mergeCell ref="C19:C20"/>
    <mergeCell ref="K19:K20"/>
    <mergeCell ref="A52:E52"/>
    <mergeCell ref="A56:E56"/>
    <mergeCell ref="C21:C22"/>
    <mergeCell ref="G52:L52"/>
    <mergeCell ref="A53:L53"/>
    <mergeCell ref="A54:L54"/>
    <mergeCell ref="C25:C27"/>
    <mergeCell ref="J21:J22"/>
    <mergeCell ref="K21:K22"/>
    <mergeCell ref="J19:J20"/>
    <mergeCell ref="H5:H6"/>
    <mergeCell ref="C8:C11"/>
    <mergeCell ref="J8:J11"/>
    <mergeCell ref="K8:K11"/>
    <mergeCell ref="C12:C13"/>
    <mergeCell ref="J12:J13"/>
    <mergeCell ref="K12:K1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G5:G6"/>
    <mergeCell ref="I5:I6"/>
    <mergeCell ref="L5:L6"/>
    <mergeCell ref="E5:E6"/>
    <mergeCell ref="J4:J6"/>
    <mergeCell ref="F5:F6"/>
    <mergeCell ref="C37:C39"/>
    <mergeCell ref="J37:J39"/>
    <mergeCell ref="K37:K39"/>
    <mergeCell ref="C43:C44"/>
    <mergeCell ref="J43:J44"/>
    <mergeCell ref="K43:K44"/>
    <mergeCell ref="F56:L56"/>
    <mergeCell ref="C46:C47"/>
    <mergeCell ref="J46:J47"/>
    <mergeCell ref="K46:K47"/>
    <mergeCell ref="C48:C49"/>
    <mergeCell ref="J48:J49"/>
    <mergeCell ref="K48:K49"/>
    <mergeCell ref="H55:L55"/>
  </mergeCells>
  <pageMargins left="0.25260416666666669" right="0.15" top="0.5" bottom="0.5" header="0.3" footer="0.3"/>
  <pageSetup paperSize="9" scale="97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2020-09-14T09:24:55Z</cp:lastPrinted>
  <dcterms:created xsi:type="dcterms:W3CDTF">2020-09-14T03:55:05Z</dcterms:created>
  <dcterms:modified xsi:type="dcterms:W3CDTF">2020-09-16T10:37:15Z</dcterms:modified>
</cp:coreProperties>
</file>