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ÒNG THẨM ĐỊNH\HUYỆN KỲ ANH\tháng 9\18-9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Sheet1!$A$6:$AP$47</definedName>
  </definedNames>
  <calcPr calcId="162913"/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<sst xmlns="http://schemas.openxmlformats.org/spreadsheetml/2006/main" count="162" uniqueCount="131">
  <si>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</si>
  <si>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</si>
  <si>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</si>
  <si>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</si>
  <si>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</si>
  <si>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</si>
  <si>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</si>
  <si>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</si>
  <si>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</si>
  <si>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</si>
  <si>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</si>
  <si>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</si>
  <si>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</si>
  <si>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</si>
  <si>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 xml:space="preserve">DANH SÁCH ĐƯỢC CẤP GIẤY CHỨNG NHẬN QUYỀN SỬ DỤNG ĐẤT, 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</si>
  <si>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</si>
  <si>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</si>
  <si>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</si>
  <si>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</si>
  <si>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</si>
  <si>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</si>
  <si>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</si>
  <si>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Hồ Huy Thành</t>
  </si>
  <si>
    <t>NCN-DG-CTT</t>
  </si>
  <si>
    <t>ONT: Lâu dài</t>
  </si>
  <si>
    <t>ONT: Lâu dài;
CLN: Đến ngày 15/10/2043</t>
  </si>
  <si>
    <t>CLN: Đến ngày 15/10/2043</t>
  </si>
  <si>
    <t>NCN-CN-KTT</t>
  </si>
  <si>
    <t>ONT: 200m2</t>
  </si>
  <si>
    <t>DG-CTT</t>
  </si>
  <si>
    <t>Nguyễn Bá Định
Nguyễn Thị Thanh Trang</t>
  </si>
  <si>
    <t>Thôn Hải Vân, xã Kỳ Đồng</t>
  </si>
  <si>
    <t>ONT: 100m2;
CLN: 1042.2m2</t>
  </si>
  <si>
    <t>NTC-CN-CTT: 100m2;
NTC-CN-KTT: 1042.2m2</t>
  </si>
  <si>
    <t>Thửa đất gốc đã xây dựng nhà ở</t>
  </si>
  <si>
    <t>BX 648794</t>
  </si>
  <si>
    <t>CY 321955</t>
  </si>
  <si>
    <t>Nguyễn Bá Hiệp</t>
  </si>
  <si>
    <t>ONT: 100m2;
CLN: 1035.5m2</t>
  </si>
  <si>
    <t>NTC-CN-CTT: 100m2;
NTC-CN-KTT: 1035.5m2</t>
  </si>
  <si>
    <t>CY 321956</t>
  </si>
  <si>
    <t>Trần Văn Tuyên
Nguyễn Thị Yên</t>
  </si>
  <si>
    <t>Thôn Phú Minh, xã Kỳ Phú</t>
  </si>
  <si>
    <t>ONT: 200m2;
CLN: 77.3m2</t>
  </si>
  <si>
    <t>NTC-CN-CTT: 200m2;
NTC-CN-KTT: 77.3m2</t>
  </si>
  <si>
    <t>CO 370294</t>
  </si>
  <si>
    <t>CY 321615</t>
  </si>
  <si>
    <t>Hoàng Huynh
Nguyễn Thị Nguyệt</t>
  </si>
  <si>
    <t>CLN: 131.9m2</t>
  </si>
  <si>
    <t>CN-KTT</t>
  </si>
  <si>
    <t>BY 493717</t>
  </si>
  <si>
    <t>CY 321614</t>
  </si>
  <si>
    <t>Hoàng Nhật Việt
Nguyễn Thị Kim Chi</t>
  </si>
  <si>
    <t>ONT: 100m2;
CLN: 79.8m2</t>
  </si>
  <si>
    <t>NTC-CN-CTT: 100m2;
NTC-CN-KTT: 79.8m2</t>
  </si>
  <si>
    <t>CY 321613</t>
  </si>
  <si>
    <t>Ngô Viết Diện
Dương Thị Sáu</t>
  </si>
  <si>
    <t>Thôn Hưng Phú, xã Kỳ Tiến</t>
  </si>
  <si>
    <t>ONT: 100m2;
CLN: 108m2</t>
  </si>
  <si>
    <t>NCN-DG-CTT: 100m2;
NCN-DG-KTT: 108m2</t>
  </si>
  <si>
    <t>ONT: Lâu dài;
CLN: Đến ngày 08/12/2043</t>
  </si>
  <si>
    <t>CS 856226</t>
  </si>
  <si>
    <t>CY 321958</t>
  </si>
  <si>
    <t>Bùi Đức Duẩn
Nguyễn Thị Lan</t>
  </si>
  <si>
    <t>Thôn Đồng Tiến, xã Kỳ Đồng</t>
  </si>
  <si>
    <t>ONT: 233.5m2</t>
  </si>
  <si>
    <t>CM 859074</t>
  </si>
  <si>
    <t>CY 321957</t>
  </si>
  <si>
    <t>Thái Doãn Ngọc
Lê Thị Lệ Thủy</t>
  </si>
  <si>
    <t>Thôn Trung Thượng, xã Kỳ Tân</t>
  </si>
  <si>
    <t>ONT: 120m2</t>
  </si>
  <si>
    <t>CX 154325</t>
  </si>
  <si>
    <t>CY 321726</t>
  </si>
  <si>
    <t>ONT: 312m2</t>
  </si>
  <si>
    <t>CY 321727</t>
  </si>
  <si>
    <t>Trần Văn Chính
Trần Thị Phương Thảo</t>
  </si>
  <si>
    <t>ONT: 160m2</t>
  </si>
  <si>
    <t>CY 321728</t>
  </si>
  <si>
    <t>Tô Viết Đức
Trần Thị Nga</t>
  </si>
  <si>
    <t>ONT: 100m2;
CLN: 240.3m2</t>
  </si>
  <si>
    <t>NTC-CN-CTT: 100m2;
NTC-CN-KTT: 240.3m2</t>
  </si>
  <si>
    <t>CV 432289</t>
  </si>
  <si>
    <t>CY 321609</t>
  </si>
  <si>
    <t>CLN: 450.2m2</t>
  </si>
  <si>
    <t>NTC-CN-KTT</t>
  </si>
  <si>
    <t>CY 321610</t>
  </si>
  <si>
    <t>Tô Viết Tài</t>
  </si>
  <si>
    <t>CLN: 550.4m2</t>
  </si>
  <si>
    <t>CY 321611</t>
  </si>
  <si>
    <t>Tô Viết Báu
Trần Thị Huyến</t>
  </si>
  <si>
    <t>NCN-CN-CTT: 100m2;
NCN-CN-KTT: 240.3m2</t>
  </si>
  <si>
    <t>CY 321612</t>
  </si>
  <si>
    <t>Hoàng Ký Sử
Mai Thị Phúc</t>
  </si>
  <si>
    <t>Thôn Hoàng Dụ, xã Kỳ Khang</t>
  </si>
  <si>
    <t>ONT: 250m2;
CLN: 621.3m2;
BHK: 341.8m2</t>
  </si>
  <si>
    <t>CN-CTT: 250m2;
CN-KTT: 963.1m2</t>
  </si>
  <si>
    <t>ONT: Lâu dài;
CLN: Đến ngày 15/10/2043;
BHK: Đến ngày 01/07/2064</t>
  </si>
  <si>
    <t>BY 381111</t>
  </si>
  <si>
    <t>CY 321851</t>
  </si>
  <si>
    <t>Hoàng Kỳ
Nguyễn Thị Diễn</t>
  </si>
  <si>
    <t>ONT: 150m2;
CLN: 978.7m2</t>
  </si>
  <si>
    <t>NTC-CN-CTT: 150m2;
NTC-CN-KTT: 978.7m2</t>
  </si>
  <si>
    <t>CY 321805</t>
  </si>
  <si>
    <t>Nguyễn Trung Thành
Lê Thị Đoan</t>
  </si>
  <si>
    <t>Thôn Văn Lạc, xã Kỳ Văn</t>
  </si>
  <si>
    <t>ONT: 300m2;
CLN: 711.1m2</t>
  </si>
  <si>
    <t>NTK-CN-CTT: 300m2;
NTK-CN-KTT: 711.1m2;</t>
  </si>
  <si>
    <t>Thửa đất đã xây dựng nhà ở</t>
  </si>
  <si>
    <t>K 083072</t>
  </si>
  <si>
    <t>CY 321850</t>
  </si>
  <si>
    <t>Lê Quang Vũ</t>
  </si>
  <si>
    <t>Thôn Liên Sơn, xã Kỳ Văn</t>
  </si>
  <si>
    <t>CLN: 319.3m2</t>
  </si>
  <si>
    <t>CU 086176</t>
  </si>
  <si>
    <t>CY 321853</t>
  </si>
  <si>
    <t>Hồ Anh Đức
Nguyễn Thị Lan</t>
  </si>
  <si>
    <t>Thôn Hiệu Châu, xã Kỳ Châu</t>
  </si>
  <si>
    <t>ONT: 200m2;
CLN: 237.4m2</t>
  </si>
  <si>
    <t>CN-CTT: 200m2;
CN-KTT: 237.4m2</t>
  </si>
  <si>
    <t>D 0380444</t>
  </si>
  <si>
    <t>CY 321843</t>
  </si>
  <si>
    <t>Trần Văn Hải
Nguyễn Thị Linh</t>
  </si>
  <si>
    <t>Thôn Bắc Châu, xã Kỳ Châu</t>
  </si>
  <si>
    <t>QHDC năm 2008</t>
  </si>
  <si>
    <t>CD 964954</t>
  </si>
  <si>
    <t>CY 321860</t>
  </si>
  <si>
    <t>Tổng cộng 12 hồ sơ / 20 GCN</t>
  </si>
  <si>
    <t xml:space="preserve">(Kèm theo đề nghị của Văn phòng Đăng ký đất đai tại Tờ trình số  1568/TTr-VPĐKĐĐ ngày 18/9/2020) </t>
  </si>
  <si>
    <t>(Tổng số giấy chứng nhận được ký duyệt là 20 Giấy chứng nhận)</t>
  </si>
  <si>
    <t xml:space="preserve"> Hà Tĩnh, ngày  18 tháng 9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</si>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</sst>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4"/>
      <color theme="1"/>
      <name val="Times New Roman"/>
      <family val="1"/>
    </font>
    <font>
      <b/>
      <sz val="13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2" fillId="0" borderId="0"/>
  </cellStyleXfs>
  <cellXfs count="65">
    <xf numFmtId="0" fontId="0" fillId="0" borderId="0" xfId="0"/>
    <xf numFmtId="0" fontId="9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8" fillId="2" borderId="0" xfId="6" applyFont="1" applyFill="1" applyBorder="1" applyAlignment="1">
      <alignment horizontal="center" vertical="center"/>
    </xf>
    <xf numFmtId="0" fontId="8" fillId="2" borderId="0" xfId="6" applyFont="1" applyFill="1" applyAlignment="1">
      <alignment horizontal="center" vertical="center"/>
    </xf>
    <xf numFmtId="0" fontId="8" fillId="2" borderId="0" xfId="6" applyFont="1" applyFill="1" applyAlignment="1">
      <alignment horizontal="center"/>
    </xf>
    <xf numFmtId="165" fontId="16" fillId="2" borderId="1" xfId="3" applyNumberFormat="1" applyFont="1" applyFill="1" applyBorder="1" applyAlignment="1">
      <alignment horizontal="center" vertical="center"/>
    </xf>
    <xf numFmtId="0" fontId="8" fillId="2" borderId="0" xfId="6" applyFill="1" applyBorder="1" applyAlignment="1">
      <alignment horizontal="center"/>
    </xf>
    <xf numFmtId="0" fontId="8" fillId="2" borderId="0" xfId="6" applyFont="1" applyFill="1" applyBorder="1" applyAlignment="1">
      <alignment horizontal="center"/>
    </xf>
    <xf numFmtId="0" fontId="19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1" fillId="2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164" fontId="21" fillId="0" borderId="1" xfId="2" applyNumberFormat="1" applyFont="1" applyFill="1" applyBorder="1" applyAlignment="1">
      <alignment horizontal="center" vertical="center" wrapText="1"/>
    </xf>
    <xf numFmtId="0" fontId="21" fillId="2" borderId="1" xfId="2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0" fillId="2" borderId="0" xfId="6" applyFont="1" applyFill="1" applyBorder="1" applyAlignment="1">
      <alignment horizontal="center"/>
    </xf>
    <xf numFmtId="0" fontId="12" fillId="2" borderId="0" xfId="6" applyFont="1" applyFill="1" applyBorder="1" applyAlignment="1">
      <alignment horizontal="center" vertical="center"/>
    </xf>
    <xf numFmtId="0" fontId="12" fillId="2" borderId="0" xfId="6" applyFont="1" applyFill="1" applyBorder="1" applyAlignment="1">
      <alignment horizontal="center"/>
    </xf>
    <xf numFmtId="0" fontId="19" fillId="2" borderId="0" xfId="6" applyFont="1" applyFill="1" applyBorder="1" applyAlignment="1">
      <alignment horizontal="center" vertical="center"/>
    </xf>
    <xf numFmtId="0" fontId="21" fillId="0" borderId="5" xfId="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21" fillId="0" borderId="5" xfId="2" applyFont="1" applyFill="1" applyBorder="1" applyAlignment="1">
      <alignment horizontal="center" vertical="center" wrapText="1"/>
    </xf>
    <xf numFmtId="0" fontId="21" fillId="0" borderId="6" xfId="2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20" fillId="2" borderId="0" xfId="6" applyFont="1" applyFill="1" applyBorder="1" applyAlignment="1">
      <alignment horizontal="center"/>
    </xf>
    <xf numFmtId="0" fontId="19" fillId="2" borderId="0" xfId="6" applyFont="1" applyFill="1" applyBorder="1" applyAlignment="1">
      <alignment horizontal="center" vertical="center"/>
    </xf>
    <xf numFmtId="0" fontId="12" fillId="2" borderId="0" xfId="6" applyFont="1" applyFill="1" applyBorder="1" applyAlignment="1">
      <alignment horizontal="center"/>
    </xf>
    <xf numFmtId="0" fontId="14" fillId="2" borderId="9" xfId="6" applyFont="1" applyFill="1" applyBorder="1" applyAlignment="1">
      <alignment horizontal="left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6" fillId="2" borderId="0" xfId="6" applyFont="1" applyFill="1" applyBorder="1" applyAlignment="1">
      <alignment horizontal="center"/>
    </xf>
    <xf numFmtId="0" fontId="13" fillId="2" borderId="0" xfId="6" applyFont="1" applyFill="1" applyBorder="1" applyAlignment="1">
      <alignment horizontal="center"/>
    </xf>
    <xf numFmtId="0" fontId="12" fillId="2" borderId="0" xfId="6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1" fillId="0" borderId="7" xfId="2" applyFont="1" applyFill="1" applyBorder="1" applyAlignment="1">
      <alignment horizontal="center" vertical="center" wrapText="1"/>
    </xf>
    <xf numFmtId="0" fontId="11" fillId="2" borderId="7" xfId="2" applyFont="1" applyFill="1" applyBorder="1" applyAlignment="1">
      <alignment horizontal="center" vertical="center" wrapText="1"/>
    </xf>
  </cellXfs>
  <cellStyles count="8">
    <cellStyle name="Bình thường 2" xfId="7"/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4"/>
  <sheetViews>
    <sheetView tabSelected="1" topLeftCell="A25" zoomScaleNormal="100" workbookViewId="0">
      <selection activeCell="H33" sqref="H33:L33"/>
    </sheetView>
  </sheetViews>
  <sheetFormatPr defaultRowHeight="15" x14ac:dyDescent="0.25"/>
  <cols>
    <col min="1" max="1" width="4.140625" style="2" customWidth="1"/>
    <col min="2" max="2" width="18.7109375" style="4" customWidth="1"/>
    <col min="3" max="3" width="9.85546875" style="4" customWidth="1"/>
    <col min="4" max="4" width="6" style="4" customWidth="1"/>
    <col min="5" max="5" width="6.5703125" style="4" customWidth="1"/>
    <col min="6" max="6" width="9.7109375" style="4" customWidth="1"/>
    <col min="7" max="7" width="15.85546875" style="4" customWidth="1"/>
    <col min="8" max="8" width="26" style="4" customWidth="1"/>
    <col min="9" max="9" width="18.85546875" style="4" customWidth="1"/>
    <col min="10" max="10" width="8.42578125" style="4" customWidth="1"/>
    <col min="11" max="12" width="7.85546875" style="4" customWidth="1"/>
    <col min="13" max="42" width="9.140625" style="13"/>
    <col min="43" max="16384" width="9.140625" style="3"/>
  </cols>
  <sheetData>
    <row r="1" spans="1:13" ht="18.75" customHeight="1" x14ac:dyDescent="0.25">
      <c r="A1" s="53" t="s">
        <v>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18.75" customHeight="1" x14ac:dyDescent="0.25">
      <c r="A2" s="53" t="s">
        <v>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3" ht="18.75" customHeight="1" x14ac:dyDescent="0.25">
      <c r="A3" s="54" t="s">
        <v>127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3" ht="15.75" customHeight="1" x14ac:dyDescent="0.25">
      <c r="A4" s="55" t="s">
        <v>0</v>
      </c>
      <c r="B4" s="45" t="s">
        <v>5</v>
      </c>
      <c r="C4" s="45" t="s">
        <v>6</v>
      </c>
      <c r="D4" s="59" t="s">
        <v>1</v>
      </c>
      <c r="E4" s="60"/>
      <c r="F4" s="60"/>
      <c r="G4" s="60"/>
      <c r="H4" s="60"/>
      <c r="I4" s="61"/>
      <c r="J4" s="45" t="s">
        <v>15</v>
      </c>
      <c r="K4" s="59" t="s">
        <v>2</v>
      </c>
      <c r="L4" s="61"/>
    </row>
    <row r="5" spans="1:13" ht="15" customHeight="1" x14ac:dyDescent="0.25">
      <c r="A5" s="56"/>
      <c r="B5" s="58"/>
      <c r="C5" s="58"/>
      <c r="D5" s="45" t="s">
        <v>7</v>
      </c>
      <c r="E5" s="45" t="s">
        <v>8</v>
      </c>
      <c r="F5" s="45" t="s">
        <v>9</v>
      </c>
      <c r="G5" s="45" t="s">
        <v>10</v>
      </c>
      <c r="H5" s="45" t="s">
        <v>11</v>
      </c>
      <c r="I5" s="45" t="s">
        <v>12</v>
      </c>
      <c r="J5" s="58"/>
      <c r="K5" s="45" t="s">
        <v>3</v>
      </c>
      <c r="L5" s="52" t="s">
        <v>13</v>
      </c>
    </row>
    <row r="6" spans="1:13" ht="45.75" customHeight="1" x14ac:dyDescent="0.25">
      <c r="A6" s="57"/>
      <c r="B6" s="46"/>
      <c r="C6" s="46"/>
      <c r="D6" s="46"/>
      <c r="E6" s="46"/>
      <c r="F6" s="46"/>
      <c r="G6" s="46"/>
      <c r="H6" s="46"/>
      <c r="I6" s="46"/>
      <c r="J6" s="46"/>
      <c r="K6" s="46"/>
      <c r="L6" s="52"/>
    </row>
    <row r="7" spans="1:13" s="17" customFormat="1" ht="47.25" x14ac:dyDescent="0.25">
      <c r="A7" s="29">
        <v>1</v>
      </c>
      <c r="B7" s="23" t="s">
        <v>30</v>
      </c>
      <c r="C7" s="34" t="s">
        <v>31</v>
      </c>
      <c r="D7" s="23">
        <v>429</v>
      </c>
      <c r="E7" s="23">
        <v>32</v>
      </c>
      <c r="F7" s="19">
        <v>1142.2</v>
      </c>
      <c r="G7" s="20" t="s">
        <v>32</v>
      </c>
      <c r="H7" s="29" t="s">
        <v>33</v>
      </c>
      <c r="I7" s="21" t="s">
        <v>25</v>
      </c>
      <c r="J7" s="62" t="s">
        <v>34</v>
      </c>
      <c r="K7" s="38" t="s">
        <v>35</v>
      </c>
      <c r="L7" s="29" t="s">
        <v>36</v>
      </c>
    </row>
    <row r="8" spans="1:13" s="17" customFormat="1" ht="47.25" x14ac:dyDescent="0.25">
      <c r="A8" s="31">
        <v>2</v>
      </c>
      <c r="B8" s="23" t="s">
        <v>37</v>
      </c>
      <c r="C8" s="35"/>
      <c r="D8" s="23">
        <v>430</v>
      </c>
      <c r="E8" s="23">
        <v>32</v>
      </c>
      <c r="F8" s="19">
        <v>1135.5</v>
      </c>
      <c r="G8" s="20" t="s">
        <v>38</v>
      </c>
      <c r="H8" s="29" t="s">
        <v>39</v>
      </c>
      <c r="I8" s="21" t="s">
        <v>25</v>
      </c>
      <c r="J8" s="62"/>
      <c r="K8" s="39"/>
      <c r="L8" s="31" t="s">
        <v>40</v>
      </c>
    </row>
    <row r="9" spans="1:13" s="18" customFormat="1" ht="78.75" x14ac:dyDescent="0.25">
      <c r="A9" s="29">
        <v>3</v>
      </c>
      <c r="B9" s="23" t="s">
        <v>41</v>
      </c>
      <c r="C9" s="28" t="s">
        <v>42</v>
      </c>
      <c r="D9" s="23">
        <v>338</v>
      </c>
      <c r="E9" s="23">
        <v>58</v>
      </c>
      <c r="F9" s="19">
        <v>277.3</v>
      </c>
      <c r="G9" s="20" t="s">
        <v>43</v>
      </c>
      <c r="H9" s="29" t="s">
        <v>44</v>
      </c>
      <c r="I9" s="21" t="s">
        <v>25</v>
      </c>
      <c r="J9" s="29" t="s">
        <v>34</v>
      </c>
      <c r="K9" s="30" t="s">
        <v>45</v>
      </c>
      <c r="L9" s="29" t="s">
        <v>46</v>
      </c>
      <c r="M9" s="17"/>
    </row>
    <row r="10" spans="1:13" s="18" customFormat="1" ht="31.5" x14ac:dyDescent="0.25">
      <c r="A10" s="31">
        <v>4</v>
      </c>
      <c r="B10" s="28" t="s">
        <v>47</v>
      </c>
      <c r="C10" s="34" t="s">
        <v>42</v>
      </c>
      <c r="D10" s="23">
        <v>328</v>
      </c>
      <c r="E10" s="23">
        <v>58</v>
      </c>
      <c r="F10" s="19">
        <v>131.9</v>
      </c>
      <c r="G10" s="20" t="s">
        <v>48</v>
      </c>
      <c r="H10" s="31" t="s">
        <v>49</v>
      </c>
      <c r="I10" s="21" t="s">
        <v>26</v>
      </c>
      <c r="J10" s="62" t="s">
        <v>34</v>
      </c>
      <c r="K10" s="38" t="s">
        <v>50</v>
      </c>
      <c r="L10" s="31" t="s">
        <v>51</v>
      </c>
      <c r="M10" s="17"/>
    </row>
    <row r="11" spans="1:13" s="18" customFormat="1" ht="47.25" x14ac:dyDescent="0.25">
      <c r="A11" s="29">
        <v>5</v>
      </c>
      <c r="B11" s="28" t="s">
        <v>52</v>
      </c>
      <c r="C11" s="63"/>
      <c r="D11" s="23">
        <v>329</v>
      </c>
      <c r="E11" s="23">
        <v>58</v>
      </c>
      <c r="F11" s="19">
        <v>179.8</v>
      </c>
      <c r="G11" s="20" t="s">
        <v>53</v>
      </c>
      <c r="H11" s="29" t="s">
        <v>54</v>
      </c>
      <c r="I11" s="21" t="s">
        <v>25</v>
      </c>
      <c r="J11" s="62"/>
      <c r="K11" s="64"/>
      <c r="L11" s="31" t="s">
        <v>55</v>
      </c>
      <c r="M11" s="17"/>
    </row>
    <row r="12" spans="1:13" s="18" customFormat="1" ht="63" x14ac:dyDescent="0.25">
      <c r="A12" s="31">
        <v>6</v>
      </c>
      <c r="B12" s="23" t="s">
        <v>56</v>
      </c>
      <c r="C12" s="23" t="s">
        <v>57</v>
      </c>
      <c r="D12" s="23">
        <v>482</v>
      </c>
      <c r="E12" s="23">
        <v>41</v>
      </c>
      <c r="F12" s="19">
        <v>208</v>
      </c>
      <c r="G12" s="20" t="s">
        <v>58</v>
      </c>
      <c r="H12" s="31" t="s">
        <v>59</v>
      </c>
      <c r="I12" s="21" t="s">
        <v>60</v>
      </c>
      <c r="J12" s="29"/>
      <c r="K12" s="22" t="s">
        <v>61</v>
      </c>
      <c r="L12" s="29" t="s">
        <v>62</v>
      </c>
      <c r="M12" s="17"/>
    </row>
    <row r="13" spans="1:13" s="18" customFormat="1" ht="63" x14ac:dyDescent="0.25">
      <c r="A13" s="29">
        <v>7</v>
      </c>
      <c r="B13" s="23" t="s">
        <v>63</v>
      </c>
      <c r="C13" s="28" t="s">
        <v>64</v>
      </c>
      <c r="D13" s="23">
        <v>595</v>
      </c>
      <c r="E13" s="23">
        <v>30</v>
      </c>
      <c r="F13" s="19">
        <v>233.5</v>
      </c>
      <c r="G13" s="20" t="s">
        <v>65</v>
      </c>
      <c r="H13" s="31" t="s">
        <v>29</v>
      </c>
      <c r="I13" s="21" t="s">
        <v>24</v>
      </c>
      <c r="J13" s="31"/>
      <c r="K13" s="30" t="s">
        <v>66</v>
      </c>
      <c r="L13" s="29" t="s">
        <v>67</v>
      </c>
      <c r="M13" s="17"/>
    </row>
    <row r="14" spans="1:13" s="18" customFormat="1" ht="31.5" customHeight="1" x14ac:dyDescent="0.25">
      <c r="A14" s="31">
        <v>8</v>
      </c>
      <c r="B14" s="23" t="s">
        <v>68</v>
      </c>
      <c r="C14" s="32"/>
      <c r="D14" s="23">
        <v>841</v>
      </c>
      <c r="E14" s="23">
        <v>24</v>
      </c>
      <c r="F14" s="19">
        <v>120</v>
      </c>
      <c r="G14" s="20" t="s">
        <v>70</v>
      </c>
      <c r="H14" s="31" t="s">
        <v>23</v>
      </c>
      <c r="I14" s="21" t="s">
        <v>24</v>
      </c>
      <c r="J14" s="36"/>
      <c r="K14" s="38" t="s">
        <v>71</v>
      </c>
      <c r="L14" s="29" t="s">
        <v>72</v>
      </c>
      <c r="M14" s="17"/>
    </row>
    <row r="15" spans="1:13" s="18" customFormat="1" ht="31.5" x14ac:dyDescent="0.25">
      <c r="A15" s="29">
        <v>9</v>
      </c>
      <c r="B15" s="23" t="s">
        <v>68</v>
      </c>
      <c r="C15" s="63" t="s">
        <v>69</v>
      </c>
      <c r="D15" s="23">
        <v>839</v>
      </c>
      <c r="E15" s="23">
        <v>24</v>
      </c>
      <c r="F15" s="19">
        <v>312</v>
      </c>
      <c r="G15" s="20" t="s">
        <v>73</v>
      </c>
      <c r="H15" s="31" t="s">
        <v>23</v>
      </c>
      <c r="I15" s="21" t="s">
        <v>24</v>
      </c>
      <c r="J15" s="40"/>
      <c r="K15" s="64"/>
      <c r="L15" s="29" t="s">
        <v>74</v>
      </c>
      <c r="M15" s="17"/>
    </row>
    <row r="16" spans="1:13" s="18" customFormat="1" ht="47.25" x14ac:dyDescent="0.25">
      <c r="A16" s="31">
        <v>10</v>
      </c>
      <c r="B16" s="23" t="s">
        <v>75</v>
      </c>
      <c r="C16" s="35"/>
      <c r="D16" s="23">
        <v>840</v>
      </c>
      <c r="E16" s="23">
        <v>24</v>
      </c>
      <c r="F16" s="19">
        <v>160</v>
      </c>
      <c r="G16" s="20" t="s">
        <v>76</v>
      </c>
      <c r="H16" s="31" t="s">
        <v>23</v>
      </c>
      <c r="I16" s="21" t="s">
        <v>24</v>
      </c>
      <c r="J16" s="37"/>
      <c r="K16" s="39"/>
      <c r="L16" s="31" t="s">
        <v>77</v>
      </c>
      <c r="M16" s="17"/>
    </row>
    <row r="17" spans="1:13" s="18" customFormat="1" ht="47.25" x14ac:dyDescent="0.25">
      <c r="A17" s="29">
        <v>11</v>
      </c>
      <c r="B17" s="28" t="s">
        <v>78</v>
      </c>
      <c r="C17" s="34" t="s">
        <v>42</v>
      </c>
      <c r="D17" s="23">
        <v>706</v>
      </c>
      <c r="E17" s="23">
        <v>57</v>
      </c>
      <c r="F17" s="19">
        <v>340.3</v>
      </c>
      <c r="G17" s="20" t="s">
        <v>79</v>
      </c>
      <c r="H17" s="29" t="s">
        <v>80</v>
      </c>
      <c r="I17" s="21" t="s">
        <v>25</v>
      </c>
      <c r="J17" s="36" t="s">
        <v>34</v>
      </c>
      <c r="K17" s="38" t="s">
        <v>81</v>
      </c>
      <c r="L17" s="29" t="s">
        <v>82</v>
      </c>
      <c r="M17" s="17"/>
    </row>
    <row r="18" spans="1:13" s="18" customFormat="1" ht="31.5" x14ac:dyDescent="0.25">
      <c r="A18" s="31">
        <v>12</v>
      </c>
      <c r="B18" s="28" t="s">
        <v>78</v>
      </c>
      <c r="C18" s="63"/>
      <c r="D18" s="23">
        <v>707</v>
      </c>
      <c r="E18" s="23">
        <v>57</v>
      </c>
      <c r="F18" s="19">
        <v>450.2</v>
      </c>
      <c r="G18" s="20" t="s">
        <v>83</v>
      </c>
      <c r="H18" s="31" t="s">
        <v>84</v>
      </c>
      <c r="I18" s="21" t="s">
        <v>26</v>
      </c>
      <c r="J18" s="40"/>
      <c r="K18" s="64"/>
      <c r="L18" s="29" t="s">
        <v>85</v>
      </c>
      <c r="M18" s="17"/>
    </row>
    <row r="19" spans="1:13" s="18" customFormat="1" ht="31.5" x14ac:dyDescent="0.25">
      <c r="A19" s="29">
        <v>13</v>
      </c>
      <c r="B19" s="28" t="s">
        <v>86</v>
      </c>
      <c r="C19" s="63"/>
      <c r="D19" s="23">
        <v>709</v>
      </c>
      <c r="E19" s="23">
        <v>57</v>
      </c>
      <c r="F19" s="19">
        <v>550.4</v>
      </c>
      <c r="G19" s="20" t="s">
        <v>87</v>
      </c>
      <c r="H19" s="31" t="s">
        <v>84</v>
      </c>
      <c r="I19" s="21" t="s">
        <v>26</v>
      </c>
      <c r="J19" s="40"/>
      <c r="K19" s="64"/>
      <c r="L19" s="29" t="s">
        <v>88</v>
      </c>
      <c r="M19" s="17"/>
    </row>
    <row r="20" spans="1:13" s="18" customFormat="1" ht="47.25" x14ac:dyDescent="0.25">
      <c r="A20" s="31">
        <v>14</v>
      </c>
      <c r="B20" s="28" t="s">
        <v>89</v>
      </c>
      <c r="C20" s="35"/>
      <c r="D20" s="23">
        <v>708</v>
      </c>
      <c r="E20" s="23">
        <v>57</v>
      </c>
      <c r="F20" s="19">
        <v>340.3</v>
      </c>
      <c r="G20" s="20" t="s">
        <v>79</v>
      </c>
      <c r="H20" s="31" t="s">
        <v>90</v>
      </c>
      <c r="I20" s="21" t="s">
        <v>25</v>
      </c>
      <c r="J20" s="37"/>
      <c r="K20" s="39"/>
      <c r="L20" s="29" t="s">
        <v>91</v>
      </c>
      <c r="M20" s="17"/>
    </row>
    <row r="21" spans="1:13" s="18" customFormat="1" ht="78.75" x14ac:dyDescent="0.25">
      <c r="A21" s="29">
        <v>15</v>
      </c>
      <c r="B21" s="23" t="s">
        <v>92</v>
      </c>
      <c r="C21" s="34" t="s">
        <v>93</v>
      </c>
      <c r="D21" s="23">
        <v>285</v>
      </c>
      <c r="E21" s="23">
        <v>74</v>
      </c>
      <c r="F21" s="19">
        <v>1213.0999999999999</v>
      </c>
      <c r="G21" s="20" t="s">
        <v>94</v>
      </c>
      <c r="H21" s="31" t="s">
        <v>95</v>
      </c>
      <c r="I21" s="21" t="s">
        <v>96</v>
      </c>
      <c r="J21" s="36" t="s">
        <v>34</v>
      </c>
      <c r="K21" s="38" t="s">
        <v>97</v>
      </c>
      <c r="L21" s="29" t="s">
        <v>98</v>
      </c>
      <c r="M21" s="17"/>
    </row>
    <row r="22" spans="1:13" s="18" customFormat="1" ht="47.25" x14ac:dyDescent="0.25">
      <c r="A22" s="31">
        <v>16</v>
      </c>
      <c r="B22" s="23" t="s">
        <v>99</v>
      </c>
      <c r="C22" s="35"/>
      <c r="D22" s="23">
        <v>284</v>
      </c>
      <c r="E22" s="23">
        <v>74</v>
      </c>
      <c r="F22" s="19">
        <v>1128.7</v>
      </c>
      <c r="G22" s="20" t="s">
        <v>100</v>
      </c>
      <c r="H22" s="29" t="s">
        <v>101</v>
      </c>
      <c r="I22" s="21" t="s">
        <v>25</v>
      </c>
      <c r="J22" s="37"/>
      <c r="K22" s="39"/>
      <c r="L22" s="31" t="s">
        <v>102</v>
      </c>
      <c r="M22" s="17"/>
    </row>
    <row r="23" spans="1:13" s="18" customFormat="1" ht="78.75" x14ac:dyDescent="0.25">
      <c r="A23" s="29">
        <v>17</v>
      </c>
      <c r="B23" s="28" t="s">
        <v>103</v>
      </c>
      <c r="C23" s="28" t="s">
        <v>104</v>
      </c>
      <c r="D23" s="23">
        <v>114</v>
      </c>
      <c r="E23" s="23">
        <v>30</v>
      </c>
      <c r="F23" s="19">
        <v>1011.1</v>
      </c>
      <c r="G23" s="20" t="s">
        <v>105</v>
      </c>
      <c r="H23" s="31" t="s">
        <v>106</v>
      </c>
      <c r="I23" s="21" t="s">
        <v>25</v>
      </c>
      <c r="J23" s="29" t="s">
        <v>107</v>
      </c>
      <c r="K23" s="30" t="s">
        <v>108</v>
      </c>
      <c r="L23" s="31" t="s">
        <v>109</v>
      </c>
      <c r="M23" s="17"/>
    </row>
    <row r="24" spans="1:13" s="18" customFormat="1" ht="47.25" x14ac:dyDescent="0.25">
      <c r="A24" s="31">
        <v>18</v>
      </c>
      <c r="B24" s="23" t="s">
        <v>110</v>
      </c>
      <c r="C24" s="28" t="s">
        <v>111</v>
      </c>
      <c r="D24" s="23">
        <v>281</v>
      </c>
      <c r="E24" s="23">
        <v>30</v>
      </c>
      <c r="F24" s="19">
        <v>319.3</v>
      </c>
      <c r="G24" s="20" t="s">
        <v>112</v>
      </c>
      <c r="H24" s="31" t="s">
        <v>27</v>
      </c>
      <c r="I24" s="21" t="s">
        <v>26</v>
      </c>
      <c r="J24" s="31"/>
      <c r="K24" s="30" t="s">
        <v>113</v>
      </c>
      <c r="L24" s="31" t="s">
        <v>114</v>
      </c>
      <c r="M24" s="17"/>
    </row>
    <row r="25" spans="1:13" s="18" customFormat="1" ht="78.75" x14ac:dyDescent="0.25">
      <c r="A25" s="29">
        <v>19</v>
      </c>
      <c r="B25" s="23" t="s">
        <v>115</v>
      </c>
      <c r="C25" s="28" t="s">
        <v>116</v>
      </c>
      <c r="D25" s="23">
        <v>60</v>
      </c>
      <c r="E25" s="23">
        <v>11</v>
      </c>
      <c r="F25" s="19">
        <v>437.4</v>
      </c>
      <c r="G25" s="20" t="s">
        <v>117</v>
      </c>
      <c r="H25" s="31" t="s">
        <v>118</v>
      </c>
      <c r="I25" s="21" t="s">
        <v>25</v>
      </c>
      <c r="J25" s="29" t="s">
        <v>107</v>
      </c>
      <c r="K25" s="30" t="s">
        <v>119</v>
      </c>
      <c r="L25" s="29" t="s">
        <v>120</v>
      </c>
      <c r="M25" s="17"/>
    </row>
    <row r="26" spans="1:13" s="18" customFormat="1" ht="63" x14ac:dyDescent="0.25">
      <c r="A26" s="31">
        <v>20</v>
      </c>
      <c r="B26" s="23" t="s">
        <v>121</v>
      </c>
      <c r="C26" s="28" t="s">
        <v>122</v>
      </c>
      <c r="D26" s="23">
        <v>27</v>
      </c>
      <c r="E26" s="23" t="s">
        <v>123</v>
      </c>
      <c r="F26" s="19">
        <v>200</v>
      </c>
      <c r="G26" s="20" t="s">
        <v>28</v>
      </c>
      <c r="H26" s="31" t="s">
        <v>23</v>
      </c>
      <c r="I26" s="21" t="s">
        <v>24</v>
      </c>
      <c r="J26" s="31"/>
      <c r="K26" s="30" t="s">
        <v>124</v>
      </c>
      <c r="L26" s="29" t="s">
        <v>125</v>
      </c>
      <c r="M26" s="17"/>
    </row>
    <row r="27" spans="1:13" s="16" customFormat="1" ht="16.5" x14ac:dyDescent="0.25">
      <c r="A27" s="47" t="s">
        <v>16</v>
      </c>
      <c r="B27" s="47"/>
      <c r="C27" s="47"/>
      <c r="D27" s="47"/>
      <c r="E27" s="47"/>
      <c r="F27" s="8">
        <f>SUM(F7:F26)</f>
        <v>9890.9999999999982</v>
      </c>
      <c r="G27" s="48"/>
      <c r="H27" s="48"/>
      <c r="I27" s="48"/>
      <c r="J27" s="48"/>
      <c r="K27" s="48"/>
      <c r="L27" s="48"/>
    </row>
    <row r="28" spans="1:13" s="16" customFormat="1" ht="16.5" x14ac:dyDescent="0.25">
      <c r="A28" s="33" t="s">
        <v>126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3" s="16" customFormat="1" ht="18.75" x14ac:dyDescent="0.3">
      <c r="A29" s="44" t="s">
        <v>128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13" s="16" customFormat="1" ht="18.75" x14ac:dyDescent="0.3">
      <c r="A30" s="6"/>
      <c r="B30" s="7"/>
      <c r="C30" s="7"/>
      <c r="D30" s="7"/>
      <c r="E30" s="26"/>
      <c r="F30" s="9"/>
      <c r="G30" s="5"/>
      <c r="H30" s="50" t="s">
        <v>129</v>
      </c>
      <c r="I30" s="50"/>
      <c r="J30" s="50"/>
      <c r="K30" s="50"/>
      <c r="L30" s="50"/>
    </row>
    <row r="31" spans="1:13" s="16" customFormat="1" ht="18.75" x14ac:dyDescent="0.3">
      <c r="A31" s="51" t="s">
        <v>17</v>
      </c>
      <c r="B31" s="51"/>
      <c r="C31" s="51"/>
      <c r="D31" s="51"/>
      <c r="E31" s="51"/>
      <c r="F31" s="25"/>
      <c r="G31" s="25"/>
      <c r="H31" s="43" t="s">
        <v>18</v>
      </c>
      <c r="I31" s="43"/>
      <c r="J31" s="43"/>
      <c r="K31" s="43"/>
      <c r="L31" s="43"/>
    </row>
    <row r="32" spans="1:13" s="16" customFormat="1" ht="18.75" x14ac:dyDescent="0.3">
      <c r="A32" s="43" t="s">
        <v>19</v>
      </c>
      <c r="B32" s="43"/>
      <c r="C32" s="43"/>
      <c r="D32" s="43"/>
      <c r="E32" s="43"/>
      <c r="F32" s="9"/>
      <c r="G32" s="5"/>
      <c r="H32" s="43" t="s">
        <v>19</v>
      </c>
      <c r="I32" s="43"/>
      <c r="J32" s="43"/>
      <c r="K32" s="43"/>
      <c r="L32" s="43"/>
    </row>
    <row r="33" spans="1:12" s="16" customFormat="1" ht="18.75" x14ac:dyDescent="0.3">
      <c r="A33" s="43"/>
      <c r="B33" s="43"/>
      <c r="C33" s="43"/>
      <c r="D33" s="43"/>
      <c r="E33" s="43"/>
      <c r="F33" s="9" t="s">
        <v>20</v>
      </c>
      <c r="G33" s="5"/>
      <c r="H33" s="43"/>
      <c r="I33" s="43"/>
      <c r="J33" s="43"/>
      <c r="K33" s="43"/>
      <c r="L33" s="43"/>
    </row>
    <row r="34" spans="1:12" s="16" customFormat="1" ht="18.75" x14ac:dyDescent="0.3">
      <c r="A34" s="27"/>
      <c r="B34" s="43"/>
      <c r="C34" s="43"/>
      <c r="D34" s="26"/>
      <c r="E34" s="26"/>
      <c r="F34" s="9"/>
      <c r="G34" s="25"/>
      <c r="H34" s="26"/>
      <c r="I34" s="43"/>
      <c r="J34" s="43"/>
      <c r="K34" s="26"/>
      <c r="L34" s="26"/>
    </row>
    <row r="35" spans="1:12" s="16" customFormat="1" ht="18.75" x14ac:dyDescent="0.25">
      <c r="A35" s="42" t="s">
        <v>130</v>
      </c>
      <c r="B35" s="42"/>
      <c r="C35" s="42"/>
      <c r="D35" s="42"/>
      <c r="E35" s="42"/>
      <c r="F35" s="9"/>
      <c r="G35" s="25"/>
      <c r="H35" s="42" t="s">
        <v>130</v>
      </c>
      <c r="I35" s="42"/>
      <c r="J35" s="42"/>
      <c r="K35" s="42"/>
      <c r="L35" s="42"/>
    </row>
    <row r="36" spans="1:12" s="16" customFormat="1" ht="15.75" x14ac:dyDescent="0.25">
      <c r="A36" s="5"/>
      <c r="B36" s="9"/>
      <c r="C36" s="9"/>
      <c r="D36" s="9"/>
      <c r="E36" s="9"/>
      <c r="F36" s="9"/>
      <c r="G36" s="5"/>
      <c r="H36" s="7"/>
      <c r="I36" s="7"/>
      <c r="J36" s="7"/>
      <c r="K36" s="7"/>
      <c r="L36" s="10"/>
    </row>
    <row r="37" spans="1:12" s="16" customFormat="1" ht="16.5" x14ac:dyDescent="0.25">
      <c r="A37" s="41"/>
      <c r="B37" s="41"/>
      <c r="C37" s="41"/>
      <c r="D37" s="41"/>
      <c r="E37" s="24"/>
      <c r="F37" s="9"/>
      <c r="G37" s="5"/>
      <c r="H37" s="49"/>
      <c r="I37" s="49"/>
      <c r="J37" s="49"/>
      <c r="K37" s="49"/>
      <c r="L37" s="49"/>
    </row>
    <row r="38" spans="1:12" s="16" customFormat="1" ht="18.75" x14ac:dyDescent="0.25">
      <c r="A38" s="41" t="s">
        <v>21</v>
      </c>
      <c r="B38" s="41"/>
      <c r="C38" s="41"/>
      <c r="D38" s="41"/>
      <c r="E38" s="41"/>
      <c r="F38" s="14"/>
      <c r="G38" s="11"/>
      <c r="H38" s="49" t="s">
        <v>22</v>
      </c>
      <c r="I38" s="49"/>
      <c r="J38" s="49"/>
      <c r="K38" s="49"/>
      <c r="L38" s="49"/>
    </row>
    <row r="39" spans="1:12" s="16" customFormat="1" ht="16.5" x14ac:dyDescent="0.25">
      <c r="A39" s="41"/>
      <c r="B39" s="41"/>
      <c r="C39" s="41"/>
      <c r="D39" s="41"/>
      <c r="E39" s="41"/>
      <c r="F39" s="14"/>
      <c r="G39" s="15"/>
      <c r="H39" s="49"/>
      <c r="I39" s="49"/>
      <c r="J39" s="49"/>
      <c r="K39" s="49"/>
      <c r="L39" s="49"/>
    </row>
    <row r="40" spans="1:12" s="16" customFormat="1" ht="15.75" x14ac:dyDescent="0.25">
      <c r="A40" s="2"/>
      <c r="B40" s="4"/>
      <c r="C40" s="4"/>
      <c r="D40" s="4"/>
      <c r="E40" s="4"/>
      <c r="F40" s="12"/>
      <c r="G40" s="4"/>
      <c r="H40" s="4"/>
      <c r="I40" s="4"/>
      <c r="J40" s="4"/>
      <c r="K40" s="4"/>
      <c r="L40" s="4"/>
    </row>
    <row r="41" spans="1:12" s="16" customFormat="1" ht="47.25" customHeight="1" x14ac:dyDescent="0.25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s="16" customFormat="1" ht="15.75" x14ac:dyDescent="0.25">
      <c r="A42" s="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s="16" customFormat="1" ht="15.75" x14ac:dyDescent="0.25">
      <c r="A43" s="2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s="16" customFormat="1" ht="47.25" customHeight="1" x14ac:dyDescent="0.25">
      <c r="A44" s="2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s="16" customFormat="1" ht="15.75" x14ac:dyDescent="0.25">
      <c r="A45" s="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s="16" customFormat="1" ht="47.25" customHeight="1" x14ac:dyDescent="0.25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s="16" customFormat="1" ht="15.75" x14ac:dyDescent="0.25">
      <c r="A47" s="2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s="16" customFormat="1" ht="15.75" x14ac:dyDescent="0.25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s="16" customFormat="1" ht="47.25" customHeight="1" x14ac:dyDescent="0.25">
      <c r="A49" s="2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s="16" customFormat="1" ht="15.75" x14ac:dyDescent="0.25">
      <c r="A50" s="2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s="16" customFormat="1" ht="15.75" x14ac:dyDescent="0.25">
      <c r="A51" s="2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s="16" customFormat="1" ht="15.75" x14ac:dyDescent="0.25">
      <c r="A52" s="2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s="16" customFormat="1" ht="31.5" customHeight="1" x14ac:dyDescent="0.25">
      <c r="A53" s="2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s="16" customFormat="1" ht="15.75" x14ac:dyDescent="0.25">
      <c r="A54" s="2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s="16" customFormat="1" ht="15.75" x14ac:dyDescent="0.25">
      <c r="A55" s="2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s="16" customFormat="1" ht="31.5" customHeight="1" x14ac:dyDescent="0.25">
      <c r="A56" s="2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s="16" customFormat="1" ht="15.75" x14ac:dyDescent="0.25">
      <c r="A57" s="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s="16" customFormat="1" ht="15.75" x14ac:dyDescent="0.25">
      <c r="A58" s="2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s="16" customFormat="1" ht="47.25" customHeight="1" x14ac:dyDescent="0.25">
      <c r="A59" s="2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s="16" customFormat="1" ht="15.75" x14ac:dyDescent="0.25">
      <c r="A60" s="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s="16" customFormat="1" ht="15.75" x14ac:dyDescent="0.25">
      <c r="A61" s="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s="16" customFormat="1" ht="15.75" x14ac:dyDescent="0.25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s="16" customFormat="1" ht="15.75" x14ac:dyDescent="0.2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s="16" customFormat="1" ht="15.75" x14ac:dyDescent="0.25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</sheetData>
  <mergeCells count="53">
    <mergeCell ref="C7:C8"/>
    <mergeCell ref="J7:J8"/>
    <mergeCell ref="K7:K8"/>
    <mergeCell ref="C10:C11"/>
    <mergeCell ref="J10:J11"/>
    <mergeCell ref="K10:K11"/>
    <mergeCell ref="I5:I6"/>
    <mergeCell ref="L5:L6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H5:H6"/>
    <mergeCell ref="G5:G6"/>
    <mergeCell ref="A27:E27"/>
    <mergeCell ref="G27:L27"/>
    <mergeCell ref="A39:E39"/>
    <mergeCell ref="H39:L39"/>
    <mergeCell ref="H38:L38"/>
    <mergeCell ref="H30:L30"/>
    <mergeCell ref="A31:E31"/>
    <mergeCell ref="H37:L37"/>
    <mergeCell ref="I34:J34"/>
    <mergeCell ref="B34:C34"/>
    <mergeCell ref="H35:L35"/>
    <mergeCell ref="A37:D37"/>
    <mergeCell ref="A32:E32"/>
    <mergeCell ref="A33:E33"/>
    <mergeCell ref="H31:L31"/>
    <mergeCell ref="A38:E38"/>
    <mergeCell ref="A35:E35"/>
    <mergeCell ref="H32:L32"/>
    <mergeCell ref="H33:L33"/>
    <mergeCell ref="A29:L29"/>
    <mergeCell ref="A28:L28"/>
    <mergeCell ref="C21:C22"/>
    <mergeCell ref="J21:J22"/>
    <mergeCell ref="K21:K22"/>
    <mergeCell ref="J14:J16"/>
    <mergeCell ref="K14:K16"/>
    <mergeCell ref="C17:C20"/>
    <mergeCell ref="J17:J20"/>
    <mergeCell ref="K17:K20"/>
    <mergeCell ref="C15:C16"/>
  </mergeCells>
  <pageMargins left="0.17" right="0.17" top="0.75" bottom="0.17" header="0.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2020-09-18T09:00:29Z</cp:lastPrinted>
  <dcterms:created xsi:type="dcterms:W3CDTF">2019-10-07T09:42:03Z</dcterms:created>
  <dcterms:modified xsi:type="dcterms:W3CDTF">2020-10-01T03:29:52Z</dcterms:modified>
</cp:coreProperties>
</file>