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<sst xmlns="http://schemas.openxmlformats.org/spreadsheetml/2006/main" count="182" uniqueCount="143">
  <si>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</si>
  <si>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</si>
  <si>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</si>
  <si>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</si>
  <si>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</si>
  <si>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</si>
  <si>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</si>
  <si>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</si>
  <si>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</si>
  <si>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</si>
  <si>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</si>
  <si>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</si>
  <si>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</si>
  <si>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</si>
  <si>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</si>
  <si>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</si>
  <si>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</si>
  <si>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</si>
  <si>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</si>
  <si>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</si>
  <si>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</si>
  <si>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</si>
  <si>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</si>
  <si>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ONT: Lâu dài;
CLN: Đến ngày 15/10/2043</t>
  </si>
  <si>
    <t>Thửa đất gốc đã xây dựng nhà ở</t>
  </si>
  <si>
    <t>ONT: Lâu dài</t>
  </si>
  <si>
    <t>ONT: 200m2</t>
  </si>
  <si>
    <t>NCN-DG-CTT</t>
  </si>
  <si>
    <t>xã Kỳ Tiến</t>
  </si>
  <si>
    <t>(Tổng số giấy chứng nhận được ký duyệt là:.................................Giấy chứng nhận)</t>
  </si>
  <si>
    <t>Nguyễn Thị Phương</t>
  </si>
  <si>
    <t>BB 646166</t>
  </si>
  <si>
    <t>CY 321600</t>
  </si>
  <si>
    <t>Nguyễn Văn Sang
Nguyễn Thị Hải</t>
  </si>
  <si>
    <t>ONT: 400m2;
CLN: 999.6m2</t>
  </si>
  <si>
    <t>NTK-CN-CTT: 400m2;
NTK-CN-KTT: 999.6m2</t>
  </si>
  <si>
    <t>BU 754879</t>
  </si>
  <si>
    <t>CY 321697</t>
  </si>
  <si>
    <t xml:space="preserve"> xã Kỳ Sơn</t>
  </si>
  <si>
    <t>Hoàng Thế Tài
Lê Thị Giang</t>
  </si>
  <si>
    <t>ONT: 100m2;
CLN: 862.2m2</t>
  </si>
  <si>
    <t>NCN-CN-CTT: 100m2;
NCN-CN-KTT: 862.2m2</t>
  </si>
  <si>
    <t>ONT: Lâu dài;
CLN: Đến ngày 28/02/2045</t>
  </si>
  <si>
    <t>CO 158410</t>
  </si>
  <si>
    <t>CY 321203</t>
  </si>
  <si>
    <t>Hoàng Thị Tịnh
Phạm Thái Hưng</t>
  </si>
  <si>
    <t>CLN: 325.1m2</t>
  </si>
  <si>
    <t>NTC-CN-KTT</t>
  </si>
  <si>
    <t>CLN: Đến ngày 28/02/2045</t>
  </si>
  <si>
    <t>CY 321202</t>
  </si>
  <si>
    <t>Hoàng Thị Hồng
Lê Đăng Nhân</t>
  </si>
  <si>
    <t>CLN: 340.7m2</t>
  </si>
  <si>
    <t>CY 321201</t>
  </si>
  <si>
    <t>xã Kỳ Phong</t>
  </si>
  <si>
    <t>Nguyễn Tiến Nga
Dương Thị Hoài</t>
  </si>
  <si>
    <t>CLN: 160.8m2</t>
  </si>
  <si>
    <t>CLN: Đến ngày 02/10/2047</t>
  </si>
  <si>
    <t>CI 582917</t>
  </si>
  <si>
    <t>CY 321699</t>
  </si>
  <si>
    <t>Nguyễn Văn Ngà
Phạm Thị Mỹ Hoa</t>
  </si>
  <si>
    <t>CLN: 226m2</t>
  </si>
  <si>
    <t>CY 321698</t>
  </si>
  <si>
    <t>Nguyễn Tiến Khuê
Hồ Thị Minh</t>
  </si>
  <si>
    <t>ONT: 100m2;
CLN: 83.2m2</t>
  </si>
  <si>
    <t>CN-CTT: 100m2;
CN-KTT: 83.2m2;</t>
  </si>
  <si>
    <t>ONT: Lâu dài;
CLN: Đến ngày 02/10/2047</t>
  </si>
  <si>
    <t>CY 321700</t>
  </si>
  <si>
    <t>Lê Văn Khử
Nguyễn Thị Nam</t>
  </si>
  <si>
    <t>ONT: 121.5m2</t>
  </si>
  <si>
    <t>CN-CTT</t>
  </si>
  <si>
    <t>BU 973877</t>
  </si>
  <si>
    <t>CY 321305</t>
  </si>
  <si>
    <t>Lê Thanh Diến
Trần Thị Bé Hoa</t>
  </si>
  <si>
    <t>ONT: 165.3m2</t>
  </si>
  <si>
    <t>NTC-CN-CTT</t>
  </si>
  <si>
    <t>CY 321306</t>
  </si>
  <si>
    <t>Lê Văn Linh
Trương Thị Hà Trang</t>
  </si>
  <si>
    <t>ONT: 167.5m2</t>
  </si>
  <si>
    <t>CY 321307</t>
  </si>
  <si>
    <t>Lê Thanh Diễn
Thái Thị Huyền</t>
  </si>
  <si>
    <t>ONT: 164m2</t>
  </si>
  <si>
    <t>CY 321310</t>
  </si>
  <si>
    <t>Lê Thanh Thủy
Đào Thị Thơm</t>
  </si>
  <si>
    <t>ONT: 217.9m2</t>
  </si>
  <si>
    <t>CY 321312</t>
  </si>
  <si>
    <t>Lê Thái Sơn
Nguyễn Thị Họa</t>
  </si>
  <si>
    <t>ONT: 100m2;
CLN: 422.4m2</t>
  </si>
  <si>
    <t>CN-CTT: 100m2;
CN-KTT: 422.4m2;</t>
  </si>
  <si>
    <t>BU 885769</t>
  </si>
  <si>
    <t>CY 321110</t>
  </si>
  <si>
    <t>ONT: 100m2;
CLN: 143.2m2</t>
  </si>
  <si>
    <t>CN-CTT: 100m2;
CN-KTT: 143.2m2;</t>
  </si>
  <si>
    <t>CY 321104</t>
  </si>
  <si>
    <t>Phạm Minh Thực
Lê Thị Hằng</t>
  </si>
  <si>
    <t>ONT: 100m2;
CLN: 139.7m2</t>
  </si>
  <si>
    <t>NTC-CN-CTT: 100m2;
NTC-CN-KTT: 139.7m2</t>
  </si>
  <si>
    <t>CY 321101</t>
  </si>
  <si>
    <t>Lê Anh Toàn
Lê Thị Thúy</t>
  </si>
  <si>
    <t>ONT: 100m2;
CLN: 376.5m2</t>
  </si>
  <si>
    <t>NTC-CN-CTT: 100m2;
NTC-CN-KTT: 376.5m2</t>
  </si>
  <si>
    <t>CY 321102</t>
  </si>
  <si>
    <t>Nguyễn Xuân Diệu
Lê Thị Nhụy</t>
  </si>
  <si>
    <t>ONT: 2105m2;
CLN: 2416.5m2</t>
  </si>
  <si>
    <t>CN-CTT: 2105m2;
CN-KTT: 2416.5m2;</t>
  </si>
  <si>
    <t>CL 074654</t>
  </si>
  <si>
    <t>CY 321432</t>
  </si>
  <si>
    <t>Trần Phi Hạnh
Nguyễn Thị Chung Thủy</t>
  </si>
  <si>
    <t>ONT: 200m2;
CLN: 4113.3m2</t>
  </si>
  <si>
    <t>NCN-CN-CTT: 200m2;
NCN-CN-KTT: 4113.3m2</t>
  </si>
  <si>
    <t>CY 321507</t>
  </si>
  <si>
    <t>CY 321205</t>
  </si>
  <si>
    <t xml:space="preserve"> xã Kỳ Phong</t>
  </si>
  <si>
    <t xml:space="preserve"> xã Lâm Hợp</t>
  </si>
  <si>
    <t>Nguyễn Tiến Đại
Đặng Thị Kim Huệ</t>
  </si>
  <si>
    <t>ONT: 442.7m2</t>
  </si>
  <si>
    <t>CY 321554</t>
  </si>
  <si>
    <t>CY 321206</t>
  </si>
  <si>
    <t xml:space="preserve"> xã Kỳ Đồng</t>
  </si>
  <si>
    <t>Phạm Văn Đường
Trần Thị Liệu</t>
  </si>
  <si>
    <t>ONT: 365m2;
CLN: 36.9m2</t>
  </si>
  <si>
    <t>NTC-CN-CTT: 365m2;
NTC-CN-KTT: 36.9m2</t>
  </si>
  <si>
    <t>CĐ 385751</t>
  </si>
  <si>
    <t>CY 321105</t>
  </si>
  <si>
    <t>Nguyễn Hữu Thọ
Hà Thị Xuân</t>
  </si>
  <si>
    <t>ONT: 268m2;
CLN: 263.7m2</t>
  </si>
  <si>
    <t>NTC-CN-CTT: 268m2;
NTC-CN-KTT: 263.7m2</t>
  </si>
  <si>
    <t>BX 617488</t>
  </si>
  <si>
    <t>CY 321586</t>
  </si>
  <si>
    <t>Nguyễn Thành Vinh
Hoàng Thị Cảnh</t>
  </si>
  <si>
    <t>ONT: 132m2;
CLN: 247.8m2</t>
  </si>
  <si>
    <t>NTC-CN-CTT: 132m2;
NTC-CN-KTT: 247.8m2</t>
  </si>
  <si>
    <t>CY 321585</t>
  </si>
  <si>
    <t>Nguyễn Tiến Ngụ
Nguyễn Thị Cảnh</t>
  </si>
  <si>
    <t>ONT: 528m2;
CLN: 585.8m2</t>
  </si>
  <si>
    <t>CN-CTT: 528m2;
CN-KTT: 585.8m2;</t>
  </si>
  <si>
    <t>CY 321593</t>
  </si>
  <si>
    <t xml:space="preserve"> xã Kỳ Giang</t>
  </si>
  <si>
    <t>xã Kỳ Tân</t>
  </si>
  <si>
    <t xml:space="preserve"> xã Kỳ Văn</t>
  </si>
  <si>
    <t>Tổng cộng hồ sơ: 11/24 GCN</t>
  </si>
  <si>
    <t xml:space="preserve">(Kèm theo đề nghị của Văn phòng Đăng ký đất đai tại Tờ trình số: 1790/TTr-VPĐKĐĐ ngày 26/10/2020) </t>
  </si>
  <si>
    <t>( Đã Ký )</t>
  </si>
  <si>
    <t xml:space="preserve"> Hà Tĩnh, ngày  26 tháng 10 năm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</si>
</sst>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165" fontId="45" fillId="33" borderId="10" xfId="43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14" fontId="29" fillId="0" borderId="0" xfId="0" applyNumberFormat="1" applyFont="1" applyFill="1" applyBorder="1" applyAlignment="1">
      <alignment horizontal="left" vertical="center" wrapText="1"/>
    </xf>
    <xf numFmtId="14" fontId="29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46" fillId="0" borderId="11" xfId="56" applyNumberFormat="1" applyFont="1" applyFill="1" applyBorder="1" applyAlignment="1">
      <alignment horizontal="center" vertical="center" wrapText="1"/>
      <protection/>
    </xf>
    <xf numFmtId="0" fontId="29" fillId="0" borderId="11" xfId="40" applyFont="1" applyFill="1" applyBorder="1" applyAlignment="1">
      <alignment horizontal="center" vertical="center" wrapText="1"/>
      <protection/>
    </xf>
    <xf numFmtId="0" fontId="46" fillId="0" borderId="11" xfId="5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33" borderId="11" xfId="56" applyFont="1" applyFill="1" applyBorder="1" applyAlignment="1">
      <alignment horizontal="center" vertical="center" wrapText="1"/>
      <protection/>
    </xf>
    <xf numFmtId="0" fontId="4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6" fillId="33" borderId="11" xfId="56" applyFont="1" applyFill="1" applyBorder="1" applyAlignment="1">
      <alignment horizontal="center" vertical="center" wrapText="1"/>
      <protection/>
    </xf>
    <xf numFmtId="0" fontId="46" fillId="0" borderId="11" xfId="5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56" applyFont="1" applyFill="1" applyBorder="1" applyAlignment="1">
      <alignment horizontal="center" vertical="center" wrapText="1"/>
      <protection/>
    </xf>
    <xf numFmtId="0" fontId="29" fillId="33" borderId="11" xfId="56" applyFont="1" applyFill="1" applyBorder="1" applyAlignment="1">
      <alignment horizontal="center" vertical="center" wrapText="1"/>
      <protection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2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9" fillId="33" borderId="11" xfId="0" applyFont="1" applyFill="1" applyBorder="1" applyAlignment="1">
      <alignment horizontal="left" vertical="center" wrapText="1"/>
    </xf>
    <xf numFmtId="0" fontId="7" fillId="33" borderId="13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Border="1" applyAlignment="1">
      <alignment horizont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31">
      <selection activeCell="E51" sqref="E51"/>
    </sheetView>
  </sheetViews>
  <sheetFormatPr defaultColWidth="9.140625" defaultRowHeight="15"/>
  <cols>
    <col min="1" max="1" width="4.57421875" style="12" customWidth="1"/>
    <col min="2" max="2" width="18.421875" style="12" customWidth="1"/>
    <col min="3" max="3" width="7.57421875" style="12" customWidth="1"/>
    <col min="4" max="4" width="5.8515625" style="12" customWidth="1"/>
    <col min="5" max="5" width="5.00390625" style="12" customWidth="1"/>
    <col min="6" max="6" width="11.421875" style="12" customWidth="1"/>
    <col min="7" max="7" width="14.28125" style="12" customWidth="1"/>
    <col min="8" max="8" width="23.00390625" style="12" customWidth="1"/>
    <col min="9" max="9" width="16.421875" style="12" customWidth="1"/>
    <col min="10" max="10" width="9.7109375" style="12" customWidth="1"/>
    <col min="11" max="11" width="8.57421875" style="12" customWidth="1"/>
    <col min="12" max="12" width="8.421875" style="12" customWidth="1"/>
  </cols>
  <sheetData>
    <row r="1" spans="1:12" ht="18.7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35.25" customHeight="1">
      <c r="A3" s="28" t="s">
        <v>140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3" customHeight="1">
      <c r="A4" s="29" t="s">
        <v>0</v>
      </c>
      <c r="B4" s="29" t="s">
        <v>1</v>
      </c>
      <c r="C4" s="29" t="s">
        <v>2</v>
      </c>
      <c r="D4" s="29" t="s">
        <v>3</v>
      </c>
      <c r="E4" s="29"/>
      <c r="F4" s="29"/>
      <c r="G4" s="29"/>
      <c r="H4" s="29"/>
      <c r="I4" s="29"/>
      <c r="J4" s="29" t="s">
        <v>21</v>
      </c>
      <c r="K4" s="29" t="s">
        <v>4</v>
      </c>
      <c r="L4" s="29"/>
    </row>
    <row r="5" spans="1:12" ht="50.25" customHeight="1">
      <c r="A5" s="29"/>
      <c r="B5" s="29"/>
      <c r="C5" s="29"/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29" t="s">
        <v>10</v>
      </c>
      <c r="J5" s="29"/>
      <c r="K5" s="29" t="s">
        <v>11</v>
      </c>
      <c r="L5" s="29" t="s">
        <v>12</v>
      </c>
    </row>
    <row r="6" spans="1:12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3" s="9" customFormat="1" ht="31.5">
      <c r="A7" s="16">
        <v>1</v>
      </c>
      <c r="B7" s="15" t="s">
        <v>30</v>
      </c>
      <c r="C7" s="15" t="s">
        <v>28</v>
      </c>
      <c r="D7" s="15">
        <v>412</v>
      </c>
      <c r="E7" s="15">
        <v>40</v>
      </c>
      <c r="F7" s="13">
        <v>200</v>
      </c>
      <c r="G7" s="22" t="s">
        <v>26</v>
      </c>
      <c r="H7" s="16" t="s">
        <v>27</v>
      </c>
      <c r="I7" s="14" t="s">
        <v>25</v>
      </c>
      <c r="J7" s="16"/>
      <c r="K7" s="17" t="s">
        <v>31</v>
      </c>
      <c r="L7" s="16" t="s">
        <v>32</v>
      </c>
      <c r="M7" s="8"/>
    </row>
    <row r="8" spans="1:13" s="9" customFormat="1" ht="63">
      <c r="A8" s="16">
        <v>2</v>
      </c>
      <c r="B8" s="15" t="s">
        <v>33</v>
      </c>
      <c r="C8" s="15" t="s">
        <v>38</v>
      </c>
      <c r="D8" s="15">
        <v>57</v>
      </c>
      <c r="E8" s="15">
        <v>12</v>
      </c>
      <c r="F8" s="13">
        <v>1399.6</v>
      </c>
      <c r="G8" s="22" t="s">
        <v>34</v>
      </c>
      <c r="H8" s="16" t="s">
        <v>35</v>
      </c>
      <c r="I8" s="14" t="s">
        <v>23</v>
      </c>
      <c r="J8" s="16" t="s">
        <v>24</v>
      </c>
      <c r="K8" s="17" t="s">
        <v>36</v>
      </c>
      <c r="L8" s="16" t="s">
        <v>37</v>
      </c>
      <c r="M8" s="8"/>
    </row>
    <row r="9" spans="1:13" s="9" customFormat="1" ht="63">
      <c r="A9" s="16">
        <v>3</v>
      </c>
      <c r="B9" s="15" t="s">
        <v>39</v>
      </c>
      <c r="C9" s="23" t="s">
        <v>53</v>
      </c>
      <c r="D9" s="15">
        <v>166</v>
      </c>
      <c r="E9" s="15">
        <v>42</v>
      </c>
      <c r="F9" s="13">
        <v>962.2</v>
      </c>
      <c r="G9" s="15" t="s">
        <v>40</v>
      </c>
      <c r="H9" s="16" t="s">
        <v>41</v>
      </c>
      <c r="I9" s="14" t="s">
        <v>42</v>
      </c>
      <c r="J9" s="24" t="s">
        <v>24</v>
      </c>
      <c r="K9" s="25" t="s">
        <v>43</v>
      </c>
      <c r="L9" s="16" t="s">
        <v>44</v>
      </c>
      <c r="M9" s="8"/>
    </row>
    <row r="10" spans="1:13" s="9" customFormat="1" ht="31.5">
      <c r="A10" s="16">
        <v>4</v>
      </c>
      <c r="B10" s="15" t="s">
        <v>45</v>
      </c>
      <c r="C10" s="23"/>
      <c r="D10" s="15">
        <v>165</v>
      </c>
      <c r="E10" s="15">
        <v>42</v>
      </c>
      <c r="F10" s="13">
        <v>325.1</v>
      </c>
      <c r="G10" s="15" t="s">
        <v>46</v>
      </c>
      <c r="H10" s="16" t="s">
        <v>47</v>
      </c>
      <c r="I10" s="14" t="s">
        <v>48</v>
      </c>
      <c r="J10" s="24"/>
      <c r="K10" s="25"/>
      <c r="L10" s="16" t="s">
        <v>49</v>
      </c>
      <c r="M10" s="8"/>
    </row>
    <row r="11" spans="1:14" s="9" customFormat="1" ht="31.5">
      <c r="A11" s="16">
        <v>5</v>
      </c>
      <c r="B11" s="15" t="s">
        <v>50</v>
      </c>
      <c r="C11" s="23"/>
      <c r="D11" s="15">
        <v>164</v>
      </c>
      <c r="E11" s="15">
        <v>42</v>
      </c>
      <c r="F11" s="13">
        <v>340.7</v>
      </c>
      <c r="G11" s="15" t="s">
        <v>51</v>
      </c>
      <c r="H11" s="16" t="s">
        <v>47</v>
      </c>
      <c r="I11" s="14" t="s">
        <v>48</v>
      </c>
      <c r="J11" s="24"/>
      <c r="K11" s="25"/>
      <c r="L11" s="16" t="s">
        <v>52</v>
      </c>
      <c r="M11" s="10"/>
      <c r="N11" s="11"/>
    </row>
    <row r="12" spans="1:13" s="9" customFormat="1" ht="31.5">
      <c r="A12" s="16">
        <v>6</v>
      </c>
      <c r="B12" s="15" t="s">
        <v>54</v>
      </c>
      <c r="C12" s="23" t="s">
        <v>138</v>
      </c>
      <c r="D12" s="15">
        <v>430</v>
      </c>
      <c r="E12" s="15">
        <v>10</v>
      </c>
      <c r="F12" s="13">
        <v>160.8</v>
      </c>
      <c r="G12" s="15" t="s">
        <v>55</v>
      </c>
      <c r="H12" s="16" t="s">
        <v>47</v>
      </c>
      <c r="I12" s="14" t="s">
        <v>56</v>
      </c>
      <c r="J12" s="24" t="s">
        <v>24</v>
      </c>
      <c r="K12" s="25" t="s">
        <v>57</v>
      </c>
      <c r="L12" s="16" t="s">
        <v>58</v>
      </c>
      <c r="M12" s="8"/>
    </row>
    <row r="13" spans="1:13" s="9" customFormat="1" ht="31.5">
      <c r="A13" s="16">
        <v>7</v>
      </c>
      <c r="B13" s="15" t="s">
        <v>59</v>
      </c>
      <c r="C13" s="23"/>
      <c r="D13" s="15">
        <v>428</v>
      </c>
      <c r="E13" s="15">
        <v>10</v>
      </c>
      <c r="F13" s="13">
        <v>226</v>
      </c>
      <c r="G13" s="15" t="s">
        <v>60</v>
      </c>
      <c r="H13" s="16" t="s">
        <v>47</v>
      </c>
      <c r="I13" s="14" t="s">
        <v>56</v>
      </c>
      <c r="J13" s="24"/>
      <c r="K13" s="25"/>
      <c r="L13" s="16" t="s">
        <v>61</v>
      </c>
      <c r="M13" s="8"/>
    </row>
    <row r="14" spans="1:13" s="9" customFormat="1" ht="47.25">
      <c r="A14" s="16">
        <v>8</v>
      </c>
      <c r="B14" s="15" t="s">
        <v>62</v>
      </c>
      <c r="C14" s="23"/>
      <c r="D14" s="15">
        <v>429</v>
      </c>
      <c r="E14" s="15">
        <v>10</v>
      </c>
      <c r="F14" s="13">
        <v>183.2</v>
      </c>
      <c r="G14" s="15" t="s">
        <v>63</v>
      </c>
      <c r="H14" s="16" t="s">
        <v>64</v>
      </c>
      <c r="I14" s="14" t="s">
        <v>65</v>
      </c>
      <c r="J14" s="24"/>
      <c r="K14" s="25"/>
      <c r="L14" s="16" t="s">
        <v>66</v>
      </c>
      <c r="M14" s="8"/>
    </row>
    <row r="15" spans="1:13" s="9" customFormat="1" ht="31.5">
      <c r="A15" s="16">
        <v>9</v>
      </c>
      <c r="B15" s="15" t="s">
        <v>67</v>
      </c>
      <c r="C15" s="23" t="s">
        <v>137</v>
      </c>
      <c r="D15" s="15">
        <v>843</v>
      </c>
      <c r="E15" s="15">
        <v>24</v>
      </c>
      <c r="F15" s="13">
        <v>121.5</v>
      </c>
      <c r="G15" s="22" t="s">
        <v>68</v>
      </c>
      <c r="H15" s="16" t="s">
        <v>69</v>
      </c>
      <c r="I15" s="14" t="s">
        <v>25</v>
      </c>
      <c r="J15" s="24" t="s">
        <v>24</v>
      </c>
      <c r="K15" s="26" t="s">
        <v>70</v>
      </c>
      <c r="L15" s="16" t="s">
        <v>71</v>
      </c>
      <c r="M15" s="8"/>
    </row>
    <row r="16" spans="1:13" s="9" customFormat="1" ht="31.5">
      <c r="A16" s="16">
        <v>10</v>
      </c>
      <c r="B16" s="15" t="s">
        <v>72</v>
      </c>
      <c r="C16" s="23"/>
      <c r="D16" s="15">
        <v>847</v>
      </c>
      <c r="E16" s="15">
        <v>24</v>
      </c>
      <c r="F16" s="13">
        <v>165.3</v>
      </c>
      <c r="G16" s="22" t="s">
        <v>73</v>
      </c>
      <c r="H16" s="16" t="s">
        <v>74</v>
      </c>
      <c r="I16" s="14" t="s">
        <v>25</v>
      </c>
      <c r="J16" s="24"/>
      <c r="K16" s="26"/>
      <c r="L16" s="16" t="s">
        <v>75</v>
      </c>
      <c r="M16" s="8"/>
    </row>
    <row r="17" spans="1:13" s="9" customFormat="1" ht="47.25">
      <c r="A17" s="16">
        <v>11</v>
      </c>
      <c r="B17" s="15" t="s">
        <v>76</v>
      </c>
      <c r="C17" s="23"/>
      <c r="D17" s="15">
        <v>844</v>
      </c>
      <c r="E17" s="15">
        <v>24</v>
      </c>
      <c r="F17" s="13">
        <v>167.5</v>
      </c>
      <c r="G17" s="22" t="s">
        <v>77</v>
      </c>
      <c r="H17" s="16" t="s">
        <v>74</v>
      </c>
      <c r="I17" s="14" t="s">
        <v>25</v>
      </c>
      <c r="J17" s="24"/>
      <c r="K17" s="26"/>
      <c r="L17" s="16" t="s">
        <v>78</v>
      </c>
      <c r="M17" s="8"/>
    </row>
    <row r="18" spans="1:13" s="9" customFormat="1" ht="31.5">
      <c r="A18" s="16">
        <v>12</v>
      </c>
      <c r="B18" s="15" t="s">
        <v>79</v>
      </c>
      <c r="C18" s="23"/>
      <c r="D18" s="15">
        <v>842</v>
      </c>
      <c r="E18" s="15">
        <v>24</v>
      </c>
      <c r="F18" s="13">
        <v>164</v>
      </c>
      <c r="G18" s="22" t="s">
        <v>80</v>
      </c>
      <c r="H18" s="16" t="s">
        <v>74</v>
      </c>
      <c r="I18" s="14" t="s">
        <v>25</v>
      </c>
      <c r="J18" s="24"/>
      <c r="K18" s="26"/>
      <c r="L18" s="16" t="s">
        <v>81</v>
      </c>
      <c r="M18" s="8"/>
    </row>
    <row r="19" spans="1:13" s="9" customFormat="1" ht="31.5">
      <c r="A19" s="16">
        <v>13</v>
      </c>
      <c r="B19" s="15" t="s">
        <v>82</v>
      </c>
      <c r="C19" s="23"/>
      <c r="D19" s="15">
        <v>846</v>
      </c>
      <c r="E19" s="15">
        <v>24</v>
      </c>
      <c r="F19" s="13">
        <v>217.9</v>
      </c>
      <c r="G19" s="22" t="s">
        <v>83</v>
      </c>
      <c r="H19" s="16" t="s">
        <v>74</v>
      </c>
      <c r="I19" s="14" t="s">
        <v>25</v>
      </c>
      <c r="J19" s="24"/>
      <c r="K19" s="26"/>
      <c r="L19" s="16" t="s">
        <v>84</v>
      </c>
      <c r="M19" s="8"/>
    </row>
    <row r="20" spans="1:13" s="9" customFormat="1" ht="47.25">
      <c r="A20" s="16">
        <v>14</v>
      </c>
      <c r="B20" s="15" t="s">
        <v>85</v>
      </c>
      <c r="C20" s="23" t="s">
        <v>136</v>
      </c>
      <c r="D20" s="15">
        <v>3085</v>
      </c>
      <c r="E20" s="15">
        <v>37</v>
      </c>
      <c r="F20" s="13">
        <v>522.4</v>
      </c>
      <c r="G20" s="15" t="s">
        <v>86</v>
      </c>
      <c r="H20" s="16" t="s">
        <v>87</v>
      </c>
      <c r="I20" s="14" t="s">
        <v>23</v>
      </c>
      <c r="J20" s="24" t="s">
        <v>24</v>
      </c>
      <c r="K20" s="25" t="s">
        <v>88</v>
      </c>
      <c r="L20" s="16" t="s">
        <v>89</v>
      </c>
      <c r="M20" s="8"/>
    </row>
    <row r="21" spans="1:13" s="9" customFormat="1" ht="47.25">
      <c r="A21" s="16">
        <v>15</v>
      </c>
      <c r="B21" s="15" t="s">
        <v>85</v>
      </c>
      <c r="C21" s="23"/>
      <c r="D21" s="15">
        <v>307</v>
      </c>
      <c r="E21" s="15">
        <v>37</v>
      </c>
      <c r="F21" s="13">
        <v>243.2</v>
      </c>
      <c r="G21" s="15" t="s">
        <v>90</v>
      </c>
      <c r="H21" s="16" t="s">
        <v>91</v>
      </c>
      <c r="I21" s="14" t="s">
        <v>23</v>
      </c>
      <c r="J21" s="24"/>
      <c r="K21" s="25"/>
      <c r="L21" s="16" t="s">
        <v>92</v>
      </c>
      <c r="M21" s="8"/>
    </row>
    <row r="22" spans="1:13" s="9" customFormat="1" ht="47.25">
      <c r="A22" s="16">
        <v>16</v>
      </c>
      <c r="B22" s="15" t="s">
        <v>93</v>
      </c>
      <c r="C22" s="23"/>
      <c r="D22" s="15">
        <v>306</v>
      </c>
      <c r="E22" s="15">
        <v>37</v>
      </c>
      <c r="F22" s="13">
        <v>239.7</v>
      </c>
      <c r="G22" s="15" t="s">
        <v>94</v>
      </c>
      <c r="H22" s="16" t="s">
        <v>95</v>
      </c>
      <c r="I22" s="14" t="s">
        <v>23</v>
      </c>
      <c r="J22" s="24"/>
      <c r="K22" s="25"/>
      <c r="L22" s="16" t="s">
        <v>96</v>
      </c>
      <c r="M22" s="8"/>
    </row>
    <row r="23" spans="1:13" s="9" customFormat="1" ht="47.25">
      <c r="A23" s="16">
        <v>17</v>
      </c>
      <c r="B23" s="15" t="s">
        <v>97</v>
      </c>
      <c r="C23" s="23"/>
      <c r="D23" s="15">
        <v>304</v>
      </c>
      <c r="E23" s="15">
        <v>37</v>
      </c>
      <c r="F23" s="13">
        <v>476.5</v>
      </c>
      <c r="G23" s="15" t="s">
        <v>98</v>
      </c>
      <c r="H23" s="16" t="s">
        <v>99</v>
      </c>
      <c r="I23" s="14" t="s">
        <v>23</v>
      </c>
      <c r="J23" s="24"/>
      <c r="K23" s="25"/>
      <c r="L23" s="16" t="s">
        <v>100</v>
      </c>
      <c r="M23" s="8"/>
    </row>
    <row r="24" spans="1:13" s="9" customFormat="1" ht="63">
      <c r="A24" s="16">
        <v>18</v>
      </c>
      <c r="B24" s="15" t="s">
        <v>101</v>
      </c>
      <c r="C24" s="15" t="s">
        <v>112</v>
      </c>
      <c r="D24" s="15">
        <v>14</v>
      </c>
      <c r="E24" s="15">
        <v>40</v>
      </c>
      <c r="F24" s="13">
        <v>4521.5</v>
      </c>
      <c r="G24" s="22" t="s">
        <v>102</v>
      </c>
      <c r="H24" s="16" t="s">
        <v>103</v>
      </c>
      <c r="I24" s="14" t="s">
        <v>23</v>
      </c>
      <c r="J24" s="16" t="s">
        <v>24</v>
      </c>
      <c r="K24" s="17" t="s">
        <v>104</v>
      </c>
      <c r="L24" s="16" t="s">
        <v>105</v>
      </c>
      <c r="M24" s="8"/>
    </row>
    <row r="25" spans="1:13" s="9" customFormat="1" ht="63">
      <c r="A25" s="16">
        <v>19</v>
      </c>
      <c r="B25" s="15" t="s">
        <v>106</v>
      </c>
      <c r="C25" s="15" t="s">
        <v>111</v>
      </c>
      <c r="D25" s="15">
        <v>82</v>
      </c>
      <c r="E25" s="15">
        <v>43</v>
      </c>
      <c r="F25" s="13">
        <v>4313.3</v>
      </c>
      <c r="G25" s="22" t="s">
        <v>107</v>
      </c>
      <c r="H25" s="16" t="s">
        <v>108</v>
      </c>
      <c r="I25" s="14" t="s">
        <v>23</v>
      </c>
      <c r="J25" s="16" t="s">
        <v>24</v>
      </c>
      <c r="K25" s="17" t="s">
        <v>109</v>
      </c>
      <c r="L25" s="16" t="s">
        <v>110</v>
      </c>
      <c r="M25" s="8"/>
    </row>
    <row r="26" spans="1:13" s="9" customFormat="1" ht="63">
      <c r="A26" s="16">
        <v>20</v>
      </c>
      <c r="B26" s="15" t="s">
        <v>113</v>
      </c>
      <c r="C26" s="15" t="s">
        <v>117</v>
      </c>
      <c r="D26" s="15">
        <v>320</v>
      </c>
      <c r="E26" s="15">
        <v>32</v>
      </c>
      <c r="F26" s="13">
        <v>442.7</v>
      </c>
      <c r="G26" s="22" t="s">
        <v>114</v>
      </c>
      <c r="H26" s="16" t="s">
        <v>74</v>
      </c>
      <c r="I26" s="14" t="s">
        <v>25</v>
      </c>
      <c r="J26" s="16" t="s">
        <v>24</v>
      </c>
      <c r="K26" s="17" t="s">
        <v>115</v>
      </c>
      <c r="L26" s="16" t="s">
        <v>116</v>
      </c>
      <c r="M26" s="8"/>
    </row>
    <row r="27" spans="1:13" s="9" customFormat="1" ht="63">
      <c r="A27" s="16">
        <v>21</v>
      </c>
      <c r="B27" s="15" t="s">
        <v>118</v>
      </c>
      <c r="C27" s="15" t="s">
        <v>53</v>
      </c>
      <c r="D27" s="15">
        <v>61</v>
      </c>
      <c r="E27" s="15">
        <v>27</v>
      </c>
      <c r="F27" s="13">
        <v>401.9</v>
      </c>
      <c r="G27" s="22" t="s">
        <v>119</v>
      </c>
      <c r="H27" s="16" t="s">
        <v>120</v>
      </c>
      <c r="I27" s="14" t="s">
        <v>23</v>
      </c>
      <c r="J27" s="16" t="s">
        <v>24</v>
      </c>
      <c r="K27" s="17" t="s">
        <v>121</v>
      </c>
      <c r="L27" s="16" t="s">
        <v>122</v>
      </c>
      <c r="M27" s="8"/>
    </row>
    <row r="28" spans="1:13" s="9" customFormat="1" ht="47.25">
      <c r="A28" s="16">
        <v>22</v>
      </c>
      <c r="B28" s="15" t="s">
        <v>123</v>
      </c>
      <c r="C28" s="23" t="s">
        <v>117</v>
      </c>
      <c r="D28" s="15">
        <v>437</v>
      </c>
      <c r="E28" s="15">
        <v>40</v>
      </c>
      <c r="F28" s="13">
        <v>531.7</v>
      </c>
      <c r="G28" s="22" t="s">
        <v>124</v>
      </c>
      <c r="H28" s="16" t="s">
        <v>125</v>
      </c>
      <c r="I28" s="14" t="s">
        <v>23</v>
      </c>
      <c r="J28" s="24" t="s">
        <v>24</v>
      </c>
      <c r="K28" s="26" t="s">
        <v>126</v>
      </c>
      <c r="L28" s="16" t="s">
        <v>127</v>
      </c>
      <c r="M28" s="8"/>
    </row>
    <row r="29" spans="1:13" s="9" customFormat="1" ht="47.25">
      <c r="A29" s="16">
        <v>23</v>
      </c>
      <c r="B29" s="15" t="s">
        <v>128</v>
      </c>
      <c r="C29" s="23"/>
      <c r="D29" s="15">
        <v>438</v>
      </c>
      <c r="E29" s="15">
        <v>40</v>
      </c>
      <c r="F29" s="13">
        <v>379.8</v>
      </c>
      <c r="G29" s="22" t="s">
        <v>129</v>
      </c>
      <c r="H29" s="16" t="s">
        <v>130</v>
      </c>
      <c r="I29" s="14" t="s">
        <v>23</v>
      </c>
      <c r="J29" s="24"/>
      <c r="K29" s="26"/>
      <c r="L29" s="16" t="s">
        <v>131</v>
      </c>
      <c r="M29" s="8"/>
    </row>
    <row r="30" spans="1:13" s="9" customFormat="1" ht="47.25">
      <c r="A30" s="16">
        <v>24</v>
      </c>
      <c r="B30" s="15" t="s">
        <v>132</v>
      </c>
      <c r="C30" s="23"/>
      <c r="D30" s="15">
        <v>436</v>
      </c>
      <c r="E30" s="15">
        <v>40</v>
      </c>
      <c r="F30" s="13">
        <v>1113.8</v>
      </c>
      <c r="G30" s="22" t="s">
        <v>133</v>
      </c>
      <c r="H30" s="16" t="s">
        <v>134</v>
      </c>
      <c r="I30" s="14" t="s">
        <v>23</v>
      </c>
      <c r="J30" s="24"/>
      <c r="K30" s="26"/>
      <c r="L30" s="16" t="s">
        <v>135</v>
      </c>
      <c r="M30" s="8"/>
    </row>
    <row r="31" spans="1:12" ht="15.75">
      <c r="A31" s="37" t="s">
        <v>22</v>
      </c>
      <c r="B31" s="37"/>
      <c r="C31" s="37"/>
      <c r="D31" s="37"/>
      <c r="E31" s="37"/>
      <c r="F31" s="7">
        <f>SUM(F7:F30)</f>
        <v>17820.3</v>
      </c>
      <c r="G31" s="38"/>
      <c r="H31" s="38"/>
      <c r="I31" s="38"/>
      <c r="J31" s="38"/>
      <c r="K31" s="38"/>
      <c r="L31" s="39"/>
    </row>
    <row r="32" spans="1:12" ht="24.75" customHeight="1">
      <c r="A32" s="31" t="s">
        <v>139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8.75">
      <c r="A33" s="32" t="s">
        <v>29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8.75">
      <c r="A34" s="2"/>
      <c r="B34" s="3"/>
      <c r="C34" s="3"/>
      <c r="D34" s="3"/>
      <c r="E34" s="19"/>
      <c r="F34" s="4"/>
      <c r="G34" s="1"/>
      <c r="H34" s="33" t="s">
        <v>142</v>
      </c>
      <c r="I34" s="33"/>
      <c r="J34" s="33"/>
      <c r="K34" s="33"/>
      <c r="L34" s="33"/>
    </row>
    <row r="35" spans="1:12" ht="18.75">
      <c r="A35" s="34" t="s">
        <v>13</v>
      </c>
      <c r="B35" s="34"/>
      <c r="C35" s="34"/>
      <c r="D35" s="34"/>
      <c r="E35" s="34"/>
      <c r="F35" s="34"/>
      <c r="H35" s="30" t="s">
        <v>14</v>
      </c>
      <c r="I35" s="30"/>
      <c r="J35" s="30"/>
      <c r="K35" s="30"/>
      <c r="L35" s="30"/>
    </row>
    <row r="36" spans="1:12" ht="18.75">
      <c r="A36" s="30" t="s">
        <v>15</v>
      </c>
      <c r="B36" s="30"/>
      <c r="C36" s="30"/>
      <c r="D36" s="30"/>
      <c r="E36" s="30"/>
      <c r="F36" s="30"/>
      <c r="G36" s="1"/>
      <c r="H36" s="30" t="s">
        <v>15</v>
      </c>
      <c r="I36" s="30"/>
      <c r="J36" s="30"/>
      <c r="K36" s="30"/>
      <c r="L36" s="30"/>
    </row>
    <row r="37" spans="1:12" ht="18.75">
      <c r="A37" s="30"/>
      <c r="B37" s="30"/>
      <c r="C37" s="30"/>
      <c r="D37" s="30"/>
      <c r="E37" s="30"/>
      <c r="F37" s="4" t="s">
        <v>16</v>
      </c>
      <c r="G37" s="1"/>
      <c r="H37" s="30"/>
      <c r="I37" s="30"/>
      <c r="J37" s="30"/>
      <c r="K37" s="30"/>
      <c r="L37" s="30"/>
    </row>
    <row r="38" spans="1:12" ht="18.75">
      <c r="A38" s="20"/>
      <c r="B38" s="30"/>
      <c r="C38" s="30"/>
      <c r="D38" s="19"/>
      <c r="E38" s="19"/>
      <c r="F38" s="4"/>
      <c r="G38" s="21"/>
      <c r="H38" s="19"/>
      <c r="I38" s="30"/>
      <c r="J38" s="30"/>
      <c r="K38" s="19"/>
      <c r="L38" s="19"/>
    </row>
    <row r="39" spans="1:12" ht="18.75">
      <c r="A39" s="35" t="s">
        <v>141</v>
      </c>
      <c r="B39" s="35"/>
      <c r="C39" s="35"/>
      <c r="D39" s="35"/>
      <c r="E39" s="35"/>
      <c r="F39" s="35"/>
      <c r="G39" s="21"/>
      <c r="H39" s="35" t="s">
        <v>141</v>
      </c>
      <c r="I39" s="35"/>
      <c r="J39" s="35"/>
      <c r="K39" s="35"/>
      <c r="L39" s="35"/>
    </row>
    <row r="40" spans="1:12" ht="15">
      <c r="A40" s="1"/>
      <c r="B40" s="4"/>
      <c r="C40" s="4"/>
      <c r="D40" s="4"/>
      <c r="E40" s="4"/>
      <c r="F40" s="4"/>
      <c r="G40" s="1"/>
      <c r="H40" s="3"/>
      <c r="I40" s="3"/>
      <c r="J40" s="3"/>
      <c r="K40" s="3"/>
      <c r="L40" s="5"/>
    </row>
    <row r="41" spans="1:12" ht="16.5">
      <c r="A41" s="40"/>
      <c r="B41" s="40"/>
      <c r="C41" s="40"/>
      <c r="D41" s="40"/>
      <c r="E41" s="18"/>
      <c r="F41" s="4"/>
      <c r="G41" s="1"/>
      <c r="H41" s="36"/>
      <c r="I41" s="36"/>
      <c r="J41" s="36"/>
      <c r="K41" s="36"/>
      <c r="L41" s="36"/>
    </row>
    <row r="42" spans="1:12" ht="18.75">
      <c r="A42" s="40" t="s">
        <v>17</v>
      </c>
      <c r="B42" s="40"/>
      <c r="C42" s="40"/>
      <c r="D42" s="40"/>
      <c r="E42" s="40"/>
      <c r="F42" s="40"/>
      <c r="G42" s="6"/>
      <c r="H42" s="36" t="s">
        <v>18</v>
      </c>
      <c r="I42" s="36"/>
      <c r="J42" s="36"/>
      <c r="K42" s="36"/>
      <c r="L42" s="36"/>
    </row>
  </sheetData>
  <sheetProtection/>
  <mergeCells count="51">
    <mergeCell ref="I38:J38"/>
    <mergeCell ref="A39:F39"/>
    <mergeCell ref="I5:I6"/>
    <mergeCell ref="C28:C30"/>
    <mergeCell ref="J28:J30"/>
    <mergeCell ref="K28:K30"/>
    <mergeCell ref="A42:F42"/>
    <mergeCell ref="A41:D41"/>
    <mergeCell ref="H42:L42"/>
    <mergeCell ref="A37:E37"/>
    <mergeCell ref="H37:L37"/>
    <mergeCell ref="B38:C38"/>
    <mergeCell ref="C12:C14"/>
    <mergeCell ref="H39:L39"/>
    <mergeCell ref="H41:L41"/>
    <mergeCell ref="K4:L4"/>
    <mergeCell ref="L5:L6"/>
    <mergeCell ref="J4:J6"/>
    <mergeCell ref="A31:E31"/>
    <mergeCell ref="G31:L31"/>
    <mergeCell ref="B4:B6"/>
    <mergeCell ref="D4:I4"/>
    <mergeCell ref="C4:C6"/>
    <mergeCell ref="G5:G6"/>
    <mergeCell ref="H35:L35"/>
    <mergeCell ref="H36:L36"/>
    <mergeCell ref="A32:L32"/>
    <mergeCell ref="A33:L33"/>
    <mergeCell ref="H34:L34"/>
    <mergeCell ref="A35:F35"/>
    <mergeCell ref="A36:F36"/>
    <mergeCell ref="K15:K19"/>
    <mergeCell ref="A1:L1"/>
    <mergeCell ref="A2:L2"/>
    <mergeCell ref="A3:L3"/>
    <mergeCell ref="E5:E6"/>
    <mergeCell ref="H5:H6"/>
    <mergeCell ref="F5:F6"/>
    <mergeCell ref="A4:A6"/>
    <mergeCell ref="K5:K6"/>
    <mergeCell ref="D5:D6"/>
    <mergeCell ref="C20:C23"/>
    <mergeCell ref="J20:J23"/>
    <mergeCell ref="K20:K23"/>
    <mergeCell ref="J12:J14"/>
    <mergeCell ref="K12:K14"/>
    <mergeCell ref="C9:C11"/>
    <mergeCell ref="J9:J11"/>
    <mergeCell ref="K9:K11"/>
    <mergeCell ref="C15:C19"/>
    <mergeCell ref="J15:J19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2020-10-26T08:31:03Z</cp:lastPrinted>
  <dcterms:created xsi:type="dcterms:W3CDTF">2020-09-21T08:35:48Z</dcterms:created>
  <dcterms:modified xsi:type="dcterms:W3CDTF">2020-10-28T08:44:52Z</dcterms:modified>
  <cp:category/>
  <cp:version/>
  <cp:contentType/>
  <cp:contentStatus/>
</cp:coreProperties>
</file>