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<sst xmlns="http://schemas.openxmlformats.org/spreadsheetml/2006/main" count="154" uniqueCount="139">
  <si>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</si>
  <si>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</si>
  <si>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</si>
  <si>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</si>
  <si>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</si>
  <si>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</si>
  <si>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</si>
  <si>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</si>
  <si>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</si>
  <si>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</si>
  <si>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</si>
  <si>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</si>
  <si>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</si>
  <si>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</si>
  <si>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</si>
  <si>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</si>
  <si>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</si>
  <si>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</si>
  <si>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</si>
  <si>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</si>
  <si>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</si>
  <si>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</si>
  <si>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</si>
  <si>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</si>
  <si>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</si>
  <si>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</si>
  <si>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 ở</t>
  </si>
  <si>
    <t>Sơn Trung</t>
  </si>
  <si>
    <t>Phố Châu</t>
  </si>
  <si>
    <t>(Kèm theo đề nghị của Văn phòng đăng ký đất đai tại Tờ trình số   1911/TTr-VPĐKĐĐ ngày    12/ 11 /2020)</t>
  </si>
  <si>
    <t>Phạm Quốc Thuần        Nguyễn Thị Giang</t>
  </si>
  <si>
    <t>Sơn Kim 1</t>
  </si>
  <si>
    <t>ONT: 400m2;   CLN: 5588m2</t>
  </si>
  <si>
    <t>TC-CN-CTT: 400m2;      TC-CN-KTT: 5588 m2</t>
  </si>
  <si>
    <t>ONT: Lâu dài;          CLN: 15/10/2043</t>
  </si>
  <si>
    <t>BS 969312</t>
  </si>
  <si>
    <t>CV 421704</t>
  </si>
  <si>
    <t>CV 421929</t>
  </si>
  <si>
    <t>Lê Thị Thủy</t>
  </si>
  <si>
    <t>CV 421928</t>
  </si>
  <si>
    <t>TC-CN-CTT: 97m2;      TC-CN-KTT: 43 m2</t>
  </si>
  <si>
    <t>ODT: 97 m2; CLN: 43 m2</t>
  </si>
  <si>
    <t>Nguyễn Thị Yến</t>
  </si>
  <si>
    <t>CV 421927</t>
  </si>
  <si>
    <t>CN-CN-CTT: 100m2;       CN-CN-KTT: 198 m2</t>
  </si>
  <si>
    <t>ODT: 100 m2; CLN: 198 m2</t>
  </si>
  <si>
    <t>CV 421926</t>
  </si>
  <si>
    <t>CN-CN-CTT: 70m2;       CN-CN-KTT: 72 m2</t>
  </si>
  <si>
    <t>ODT: 70 m2; CLN: 72 m2</t>
  </si>
  <si>
    <t>Uông Văn Thảo</t>
  </si>
  <si>
    <t>CV 421925</t>
  </si>
  <si>
    <t>ODT: Lâu dài;       CLN: 15/10/2043</t>
  </si>
  <si>
    <t>Phan Lê Long                 Nguyễn Thị Tuyết Sương</t>
  </si>
  <si>
    <t>Đặng Mãn
Hồ Thị Loan</t>
  </si>
  <si>
    <t>ODT: Lâu dài;          CLN: 02/11/2054</t>
  </si>
  <si>
    <t>CO601584</t>
  </si>
  <si>
    <t>CV421392</t>
  </si>
  <si>
    <t>Phan Thị Hải Yến</t>
  </si>
  <si>
    <t>ODT: Lâu dài;          CLN: 19/8/2058</t>
  </si>
  <si>
    <t>AH 817468</t>
  </si>
  <si>
    <t>CV 421393</t>
  </si>
  <si>
    <t>Đào Viết Cường</t>
  </si>
  <si>
    <t>TP Vinh</t>
  </si>
  <si>
    <t>CS947217</t>
  </si>
  <si>
    <t>CV421506</t>
  </si>
  <si>
    <t>Tách từ thửa có nhà</t>
  </si>
  <si>
    <t>Kim Hoa</t>
  </si>
  <si>
    <t>CĐ002022</t>
  </si>
  <si>
    <t>CV434094</t>
  </si>
  <si>
    <t>Không</t>
  </si>
  <si>
    <t>Tống Quốc Khánh
Trần Thị Vĩnh Tường</t>
  </si>
  <si>
    <t>Lê Đình Tịnh
Nguyễn Thị Nhung</t>
  </si>
  <si>
    <t>Sơn Tiến</t>
  </si>
  <si>
    <t>BX283336</t>
  </si>
  <si>
    <t>CV434062</t>
  </si>
  <si>
    <t>Nguyễn Hồng Kính</t>
  </si>
  <si>
    <t>CV421072</t>
  </si>
  <si>
    <t>CV434092</t>
  </si>
  <si>
    <t xml:space="preserve">
ONT: Lâu dài;          </t>
  </si>
  <si>
    <t>CV 421707</t>
  </si>
  <si>
    <t>CV 421290</t>
  </si>
  <si>
    <t>CLN: 15/10/2043</t>
  </si>
  <si>
    <t>TC-CN-KTT</t>
  </si>
  <si>
    <t>CLN</t>
  </si>
  <si>
    <t>Thái Anh Sơn               Nguyễn Thị Hoài</t>
  </si>
  <si>
    <t>CV 421950</t>
  </si>
  <si>
    <t>Đào Viết Hùng                                   Nguyễn Thị Thu Thảo</t>
  </si>
  <si>
    <t>CV 421951</t>
  </si>
  <si>
    <t>CO 601013</t>
  </si>
  <si>
    <t>Trần Công Hiệp                Phan Thị Hồng</t>
  </si>
  <si>
    <t>Lê Xuân Hội
Nguyễn Thị Vỵ</t>
  </si>
  <si>
    <t>Xã Sơn Bình</t>
  </si>
  <si>
    <t>ONT 220m2
CLN 456.1 m2</t>
  </si>
  <si>
    <t>CN-CN-CTT 220 m2
CN-CN-KTT 456.1 m2</t>
  </si>
  <si>
    <t>ONT lâu dài
CLN đến ngày 15/10/2043</t>
  </si>
  <si>
    <t>CĐ 270790</t>
  </si>
  <si>
    <t>CV 421255</t>
  </si>
  <si>
    <t>Phan Thị Bích Hòa</t>
  </si>
  <si>
    <t>ONT 80m2
CLN 200.5 m2</t>
  </si>
  <si>
    <t>CN-CN-CTT 80 m2
CN-CN-KTT 200.5 m2</t>
  </si>
  <si>
    <t>CV 421256</t>
  </si>
  <si>
    <t>Nguyễn Văn Tiệp
Phan Thị Hằng</t>
  </si>
  <si>
    <t>Xã Sơn Giang</t>
  </si>
  <si>
    <t>ONT</t>
  </si>
  <si>
    <t>CN-NNG-CTT</t>
  </si>
  <si>
    <t>Lâu dài</t>
  </si>
  <si>
    <t>CM 127492</t>
  </si>
  <si>
    <t>CV 434089</t>
  </si>
  <si>
    <t>Phạm Tá Lâm
Trần Thị Kim Chi</t>
  </si>
  <si>
    <t>ONT 140 m2
CLN 581.5 m2</t>
  </si>
  <si>
    <t>TC-CN-CTT 140 m2
TC-CN-KTT 581.5 m2</t>
  </si>
  <si>
    <t>CS 935861</t>
  </si>
  <si>
    <t>CV 434097</t>
  </si>
  <si>
    <t xml:space="preserve">     Tổng cộng:  14 HS/19 GCN</t>
  </si>
  <si>
    <t>ODT: 75 m2;  CLN: 114.1 m2</t>
  </si>
  <si>
    <t>CN-CN-CTT: 75 m2 ; CN-CN-KTT: 51.31m2</t>
  </si>
  <si>
    <t>CO 601143. CO 601144</t>
  </si>
  <si>
    <t>ODT: 100 m2; CLN: 63.2 m2</t>
  </si>
  <si>
    <t>TC-CN-CTT: 100m2;      TC-CN-KTT: 63.2 m2</t>
  </si>
  <si>
    <t>ODT: 200m2; 
CLN: 7.9 m2</t>
  </si>
  <si>
    <t>NCN-CN-CTT: 200 m2 ;
 NCN-CN-KTT: 7.9m2</t>
  </si>
  <si>
    <t>ODT: 77 m2; CLN: 21.1 m2</t>
  </si>
  <si>
    <t>TC-ĐG-CTT: 77m2;      TC-ĐG-KTT: 21.1 m2</t>
  </si>
  <si>
    <t>ONT: 100m2; 
CLN: 466.4 m2</t>
  </si>
  <si>
    <t>TC-CN-CTT: 100 m2 ;
 TC-CN-KTT: 466.4m2</t>
  </si>
  <si>
    <t>BHK: 452.5m2; 
LUC: 594 m2</t>
  </si>
  <si>
    <t xml:space="preserve">TC-DG-KTT: 1046.5 m2 ;
 </t>
  </si>
  <si>
    <t xml:space="preserve"> BHK. LUC: 10/8/2068</t>
  </si>
  <si>
    <t>ONT: 300m2; 
CLN: 2082.1 m2</t>
  </si>
  <si>
    <t>TC-CN-CTT: 300 m2 ;
 TC-CN-KTT: 2082.1m2</t>
  </si>
  <si>
    <t xml:space="preserve">ONT: 332.5m2; 
</t>
  </si>
  <si>
    <t xml:space="preserve">
TC-CN-CTT: 332.5 m2 ;
 </t>
  </si>
  <si>
    <t>ODT: 100 m2; CLN: 97.7 m2</t>
  </si>
  <si>
    <t>CN-CN-CTT: 100m2;       CN-CN-KTT: 97.7 m2</t>
  </si>
  <si>
    <t>ODT: 100 m2; CLN: 97.6 m2</t>
  </si>
  <si>
    <t>CN-CN-CTT: 100m2;       CN-CN-KTT: 97.6 m2</t>
  </si>
  <si>
    <t xml:space="preserve">            Hà Tĩnh. ngày     12   tháng 11  năm 2020</t>
  </si>
  <si>
    <t>(Đã ký)</t>
  </si>
  <si>
    <t xml:space="preserve">     Tổng số GCN được ký duyệt là: 19 GCN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</si>
</sst>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6710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5">
      <selection activeCell="A28" sqref="A28:F28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1.421875" style="23" customWidth="1"/>
    <col min="4" max="4" width="6.28125" style="5" customWidth="1"/>
    <col min="5" max="5" width="8.7109375" style="6" customWidth="1"/>
    <col min="6" max="6" width="9.28125" style="6" customWidth="1"/>
    <col min="7" max="7" width="15.00390625" style="43" customWidth="1"/>
    <col min="8" max="8" width="22.421875" style="43" customWidth="1"/>
    <col min="9" max="9" width="14.8515625" style="43" customWidth="1"/>
    <col min="10" max="10" width="12.4218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6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6.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3" t="s">
        <v>0</v>
      </c>
      <c r="B5" s="84" t="s">
        <v>5</v>
      </c>
      <c r="C5" s="71" t="s">
        <v>2</v>
      </c>
      <c r="D5" s="71"/>
      <c r="E5" s="71"/>
      <c r="F5" s="71"/>
      <c r="G5" s="71"/>
      <c r="H5" s="71"/>
      <c r="I5" s="71"/>
      <c r="J5" s="71" t="s">
        <v>3</v>
      </c>
      <c r="K5" s="71"/>
      <c r="L5" s="83" t="s">
        <v>15</v>
      </c>
    </row>
    <row r="6" spans="1:12" s="1" customFormat="1" ht="25.5" customHeight="1">
      <c r="A6" s="83"/>
      <c r="B6" s="84"/>
      <c r="C6" s="84" t="s">
        <v>1</v>
      </c>
      <c r="D6" s="71" t="s">
        <v>6</v>
      </c>
      <c r="E6" s="71" t="s">
        <v>14</v>
      </c>
      <c r="F6" s="71" t="s">
        <v>7</v>
      </c>
      <c r="G6" s="77" t="s">
        <v>8</v>
      </c>
      <c r="H6" s="77" t="s">
        <v>9</v>
      </c>
      <c r="I6" s="77" t="s">
        <v>10</v>
      </c>
      <c r="J6" s="71" t="s">
        <v>11</v>
      </c>
      <c r="K6" s="71" t="s">
        <v>12</v>
      </c>
      <c r="L6" s="83"/>
    </row>
    <row r="7" spans="1:12" s="1" customFormat="1" ht="25.5" customHeight="1">
      <c r="A7" s="83"/>
      <c r="B7" s="84"/>
      <c r="C7" s="84"/>
      <c r="D7" s="71"/>
      <c r="E7" s="71"/>
      <c r="F7" s="71"/>
      <c r="G7" s="77"/>
      <c r="H7" s="77"/>
      <c r="I7" s="77"/>
      <c r="J7" s="71"/>
      <c r="K7" s="71"/>
      <c r="L7" s="83"/>
    </row>
    <row r="8" spans="1:12" s="1" customFormat="1" ht="44.25" customHeight="1">
      <c r="A8" s="54">
        <v>1</v>
      </c>
      <c r="B8" s="62" t="s">
        <v>30</v>
      </c>
      <c r="C8" s="54" t="s">
        <v>31</v>
      </c>
      <c r="D8" s="54">
        <v>26</v>
      </c>
      <c r="E8" s="54">
        <v>95</v>
      </c>
      <c r="F8" s="54">
        <v>5988</v>
      </c>
      <c r="G8" s="55" t="s">
        <v>32</v>
      </c>
      <c r="H8" s="55" t="s">
        <v>33</v>
      </c>
      <c r="I8" s="55" t="s">
        <v>34</v>
      </c>
      <c r="J8" s="57" t="s">
        <v>35</v>
      </c>
      <c r="K8" s="54" t="s">
        <v>36</v>
      </c>
      <c r="L8" s="53"/>
    </row>
    <row r="9" spans="1:12" s="1" customFormat="1" ht="53.25" customHeight="1">
      <c r="A9" s="86">
        <v>2</v>
      </c>
      <c r="B9" s="62" t="s">
        <v>52</v>
      </c>
      <c r="C9" s="86" t="s">
        <v>28</v>
      </c>
      <c r="D9" s="54">
        <v>229</v>
      </c>
      <c r="E9" s="86">
        <v>33</v>
      </c>
      <c r="F9" s="54">
        <v>189.2</v>
      </c>
      <c r="G9" s="56" t="s">
        <v>114</v>
      </c>
      <c r="H9" s="56" t="s">
        <v>115</v>
      </c>
      <c r="I9" s="89" t="s">
        <v>51</v>
      </c>
      <c r="J9" s="89" t="s">
        <v>116</v>
      </c>
      <c r="K9" s="54" t="s">
        <v>50</v>
      </c>
      <c r="L9" s="53"/>
    </row>
    <row r="10" spans="1:12" s="1" customFormat="1" ht="50.25" customHeight="1">
      <c r="A10" s="87"/>
      <c r="B10" s="63" t="s">
        <v>49</v>
      </c>
      <c r="C10" s="87"/>
      <c r="D10" s="54">
        <v>230</v>
      </c>
      <c r="E10" s="87"/>
      <c r="F10" s="54">
        <v>142</v>
      </c>
      <c r="G10" s="56" t="s">
        <v>48</v>
      </c>
      <c r="H10" s="56" t="s">
        <v>47</v>
      </c>
      <c r="I10" s="90"/>
      <c r="J10" s="90"/>
      <c r="K10" s="54" t="s">
        <v>46</v>
      </c>
      <c r="L10" s="53"/>
    </row>
    <row r="11" spans="1:12" s="1" customFormat="1" ht="54.75" customHeight="1">
      <c r="A11" s="87"/>
      <c r="B11" s="62" t="s">
        <v>38</v>
      </c>
      <c r="C11" s="87"/>
      <c r="D11" s="54">
        <v>231</v>
      </c>
      <c r="E11" s="87"/>
      <c r="F11" s="54">
        <v>298</v>
      </c>
      <c r="G11" s="56" t="s">
        <v>45</v>
      </c>
      <c r="H11" s="56" t="s">
        <v>44</v>
      </c>
      <c r="I11" s="90"/>
      <c r="J11" s="90"/>
      <c r="K11" s="54" t="s">
        <v>43</v>
      </c>
      <c r="L11" s="53"/>
    </row>
    <row r="12" spans="1:12" s="1" customFormat="1" ht="40.5" customHeight="1">
      <c r="A12" s="87"/>
      <c r="B12" s="62" t="s">
        <v>42</v>
      </c>
      <c r="C12" s="87"/>
      <c r="D12" s="54">
        <v>232</v>
      </c>
      <c r="E12" s="87"/>
      <c r="F12" s="54">
        <v>140</v>
      </c>
      <c r="G12" s="56" t="s">
        <v>41</v>
      </c>
      <c r="H12" s="56" t="s">
        <v>40</v>
      </c>
      <c r="I12" s="90"/>
      <c r="J12" s="90"/>
      <c r="K12" s="54" t="s">
        <v>39</v>
      </c>
      <c r="L12" s="53"/>
    </row>
    <row r="13" spans="1:12" s="1" customFormat="1" ht="51.75" customHeight="1">
      <c r="A13" s="88"/>
      <c r="B13" s="63" t="s">
        <v>38</v>
      </c>
      <c r="C13" s="88"/>
      <c r="D13" s="54">
        <v>233</v>
      </c>
      <c r="E13" s="88"/>
      <c r="F13" s="54">
        <v>163.2</v>
      </c>
      <c r="G13" s="56" t="s">
        <v>117</v>
      </c>
      <c r="H13" s="56" t="s">
        <v>118</v>
      </c>
      <c r="I13" s="91"/>
      <c r="J13" s="91"/>
      <c r="K13" s="54" t="s">
        <v>37</v>
      </c>
      <c r="L13" s="53"/>
    </row>
    <row r="14" spans="1:12" s="1" customFormat="1" ht="55.5" customHeight="1">
      <c r="A14" s="54">
        <v>3</v>
      </c>
      <c r="B14" s="62" t="s">
        <v>53</v>
      </c>
      <c r="C14" s="54" t="s">
        <v>28</v>
      </c>
      <c r="D14" s="58">
        <v>130</v>
      </c>
      <c r="E14" s="54">
        <v>33</v>
      </c>
      <c r="F14" s="54">
        <v>207.9</v>
      </c>
      <c r="G14" s="55" t="s">
        <v>119</v>
      </c>
      <c r="H14" s="55" t="s">
        <v>120</v>
      </c>
      <c r="I14" s="55" t="s">
        <v>54</v>
      </c>
      <c r="J14" s="54" t="s">
        <v>55</v>
      </c>
      <c r="K14" s="54" t="s">
        <v>56</v>
      </c>
      <c r="L14" s="59" t="s">
        <v>26</v>
      </c>
    </row>
    <row r="15" spans="1:12" s="1" customFormat="1" ht="48.75" customHeight="1">
      <c r="A15" s="54">
        <v>4</v>
      </c>
      <c r="B15" s="63" t="s">
        <v>57</v>
      </c>
      <c r="C15" s="54" t="s">
        <v>28</v>
      </c>
      <c r="D15" s="54">
        <v>114</v>
      </c>
      <c r="E15" s="54">
        <v>36</v>
      </c>
      <c r="F15" s="54">
        <v>98.1</v>
      </c>
      <c r="G15" s="55" t="s">
        <v>121</v>
      </c>
      <c r="H15" s="55" t="s">
        <v>122</v>
      </c>
      <c r="I15" s="55" t="s">
        <v>58</v>
      </c>
      <c r="J15" s="54" t="s">
        <v>59</v>
      </c>
      <c r="K15" s="54" t="s">
        <v>60</v>
      </c>
      <c r="L15" s="54" t="s">
        <v>26</v>
      </c>
    </row>
    <row r="16" spans="1:12" s="1" customFormat="1" ht="49.5" customHeight="1">
      <c r="A16" s="54">
        <v>5</v>
      </c>
      <c r="B16" s="62" t="s">
        <v>61</v>
      </c>
      <c r="C16" s="54" t="s">
        <v>62</v>
      </c>
      <c r="D16" s="58">
        <v>497</v>
      </c>
      <c r="E16" s="54">
        <v>22</v>
      </c>
      <c r="F16" s="54">
        <v>566.4</v>
      </c>
      <c r="G16" s="55" t="s">
        <v>123</v>
      </c>
      <c r="H16" s="55" t="s">
        <v>124</v>
      </c>
      <c r="I16" s="55" t="s">
        <v>34</v>
      </c>
      <c r="J16" s="54" t="s">
        <v>63</v>
      </c>
      <c r="K16" s="54" t="s">
        <v>64</v>
      </c>
      <c r="L16" s="60" t="s">
        <v>65</v>
      </c>
    </row>
    <row r="17" spans="1:12" s="1" customFormat="1" ht="47.25" customHeight="1">
      <c r="A17" s="54">
        <v>6</v>
      </c>
      <c r="B17" s="62" t="s">
        <v>70</v>
      </c>
      <c r="C17" s="54" t="s">
        <v>66</v>
      </c>
      <c r="D17" s="58">
        <v>79.352</v>
      </c>
      <c r="E17" s="54">
        <v>24.25</v>
      </c>
      <c r="F17" s="54">
        <v>1046.5</v>
      </c>
      <c r="G17" s="56" t="s">
        <v>125</v>
      </c>
      <c r="H17" s="56" t="s">
        <v>126</v>
      </c>
      <c r="I17" s="55" t="s">
        <v>127</v>
      </c>
      <c r="J17" s="54" t="s">
        <v>67</v>
      </c>
      <c r="K17" s="54" t="s">
        <v>68</v>
      </c>
      <c r="L17" s="59" t="s">
        <v>69</v>
      </c>
    </row>
    <row r="18" spans="1:12" s="1" customFormat="1" ht="51.75" customHeight="1">
      <c r="A18" s="54">
        <v>7</v>
      </c>
      <c r="B18" s="62" t="s">
        <v>71</v>
      </c>
      <c r="C18" s="54" t="s">
        <v>72</v>
      </c>
      <c r="D18" s="58">
        <v>143</v>
      </c>
      <c r="E18" s="54">
        <v>125</v>
      </c>
      <c r="F18" s="54">
        <v>2382.1</v>
      </c>
      <c r="G18" s="55" t="s">
        <v>128</v>
      </c>
      <c r="H18" s="55" t="s">
        <v>129</v>
      </c>
      <c r="I18" s="55" t="s">
        <v>34</v>
      </c>
      <c r="J18" s="54" t="s">
        <v>73</v>
      </c>
      <c r="K18" s="54" t="s">
        <v>74</v>
      </c>
      <c r="L18" s="59" t="s">
        <v>26</v>
      </c>
    </row>
    <row r="19" spans="1:12" s="1" customFormat="1" ht="45.75" customHeight="1">
      <c r="A19" s="54">
        <v>8</v>
      </c>
      <c r="B19" s="62" t="s">
        <v>75</v>
      </c>
      <c r="C19" s="54" t="s">
        <v>27</v>
      </c>
      <c r="D19" s="58">
        <v>345</v>
      </c>
      <c r="E19" s="54">
        <v>30</v>
      </c>
      <c r="F19" s="54">
        <v>332.5</v>
      </c>
      <c r="G19" s="56" t="s">
        <v>130</v>
      </c>
      <c r="H19" s="56" t="s">
        <v>131</v>
      </c>
      <c r="I19" s="61" t="s">
        <v>78</v>
      </c>
      <c r="J19" s="54" t="s">
        <v>76</v>
      </c>
      <c r="K19" s="54" t="s">
        <v>77</v>
      </c>
      <c r="L19" s="60" t="s">
        <v>65</v>
      </c>
    </row>
    <row r="20" spans="1:12" s="1" customFormat="1" ht="45" customHeight="1">
      <c r="A20" s="86">
        <v>9</v>
      </c>
      <c r="B20" s="62" t="s">
        <v>89</v>
      </c>
      <c r="C20" s="86" t="s">
        <v>28</v>
      </c>
      <c r="D20" s="54">
        <v>94</v>
      </c>
      <c r="E20" s="86">
        <v>53</v>
      </c>
      <c r="F20" s="54">
        <v>197.7</v>
      </c>
      <c r="G20" s="56" t="s">
        <v>132</v>
      </c>
      <c r="H20" s="56" t="s">
        <v>133</v>
      </c>
      <c r="I20" s="89" t="s">
        <v>51</v>
      </c>
      <c r="J20" s="86" t="s">
        <v>88</v>
      </c>
      <c r="K20" s="54" t="s">
        <v>87</v>
      </c>
      <c r="L20" s="53"/>
    </row>
    <row r="21" spans="1:12" s="1" customFormat="1" ht="51" customHeight="1">
      <c r="A21" s="88"/>
      <c r="B21" s="62" t="s">
        <v>86</v>
      </c>
      <c r="C21" s="88"/>
      <c r="D21" s="59">
        <v>93</v>
      </c>
      <c r="E21" s="88"/>
      <c r="F21" s="59">
        <v>197.6</v>
      </c>
      <c r="G21" s="56" t="s">
        <v>134</v>
      </c>
      <c r="H21" s="56" t="s">
        <v>135</v>
      </c>
      <c r="I21" s="91"/>
      <c r="J21" s="88"/>
      <c r="K21" s="54" t="s">
        <v>85</v>
      </c>
      <c r="L21" s="53"/>
    </row>
    <row r="22" spans="1:12" s="1" customFormat="1" ht="36" customHeight="1">
      <c r="A22" s="54">
        <v>10</v>
      </c>
      <c r="B22" s="62" t="s">
        <v>84</v>
      </c>
      <c r="C22" s="54" t="s">
        <v>28</v>
      </c>
      <c r="D22" s="54">
        <v>67</v>
      </c>
      <c r="E22" s="54">
        <v>12</v>
      </c>
      <c r="F22" s="54">
        <v>1263.4</v>
      </c>
      <c r="G22" s="54" t="s">
        <v>83</v>
      </c>
      <c r="H22" s="54" t="s">
        <v>82</v>
      </c>
      <c r="I22" s="54" t="s">
        <v>81</v>
      </c>
      <c r="J22" s="54" t="s">
        <v>80</v>
      </c>
      <c r="K22" s="54" t="s">
        <v>79</v>
      </c>
      <c r="L22" s="53"/>
    </row>
    <row r="23" spans="1:12" s="1" customFormat="1" ht="56.25" customHeight="1">
      <c r="A23" s="68">
        <v>11</v>
      </c>
      <c r="B23" s="64" t="s">
        <v>90</v>
      </c>
      <c r="C23" s="65" t="s">
        <v>91</v>
      </c>
      <c r="D23" s="65">
        <v>550</v>
      </c>
      <c r="E23" s="65">
        <v>10</v>
      </c>
      <c r="F23" s="65">
        <v>676.1</v>
      </c>
      <c r="G23" s="64" t="s">
        <v>92</v>
      </c>
      <c r="H23" s="64" t="s">
        <v>93</v>
      </c>
      <c r="I23" s="69" t="s">
        <v>94</v>
      </c>
      <c r="J23" s="68" t="s">
        <v>95</v>
      </c>
      <c r="K23" s="65" t="s">
        <v>96</v>
      </c>
      <c r="L23" s="65"/>
    </row>
    <row r="24" spans="1:12" s="1" customFormat="1" ht="61.5" customHeight="1">
      <c r="A24" s="68"/>
      <c r="B24" s="64" t="s">
        <v>97</v>
      </c>
      <c r="C24" s="65" t="s">
        <v>91</v>
      </c>
      <c r="D24" s="65">
        <v>551</v>
      </c>
      <c r="E24" s="65">
        <v>10</v>
      </c>
      <c r="F24" s="65">
        <v>280.5</v>
      </c>
      <c r="G24" s="64" t="s">
        <v>98</v>
      </c>
      <c r="H24" s="64" t="s">
        <v>99</v>
      </c>
      <c r="I24" s="70"/>
      <c r="J24" s="68"/>
      <c r="K24" s="65" t="s">
        <v>100</v>
      </c>
      <c r="L24" s="65"/>
    </row>
    <row r="25" spans="1:12" ht="55.5" customHeight="1">
      <c r="A25" s="65">
        <v>12</v>
      </c>
      <c r="B25" s="66" t="s">
        <v>101</v>
      </c>
      <c r="C25" s="65" t="s">
        <v>102</v>
      </c>
      <c r="D25" s="65">
        <v>19</v>
      </c>
      <c r="E25" s="65">
        <v>44</v>
      </c>
      <c r="F25" s="65">
        <v>253</v>
      </c>
      <c r="G25" s="66" t="s">
        <v>103</v>
      </c>
      <c r="H25" s="66" t="s">
        <v>104</v>
      </c>
      <c r="I25" s="66" t="s">
        <v>105</v>
      </c>
      <c r="J25" s="65" t="s">
        <v>106</v>
      </c>
      <c r="K25" s="65" t="s">
        <v>107</v>
      </c>
      <c r="L25" s="65"/>
    </row>
    <row r="26" spans="1:12" ht="58.5" customHeight="1">
      <c r="A26" s="65">
        <v>14</v>
      </c>
      <c r="B26" s="64" t="s">
        <v>108</v>
      </c>
      <c r="C26" s="67" t="s">
        <v>91</v>
      </c>
      <c r="D26" s="67">
        <v>94</v>
      </c>
      <c r="E26" s="67">
        <v>11</v>
      </c>
      <c r="F26" s="65">
        <v>721.5</v>
      </c>
      <c r="G26" s="64" t="s">
        <v>109</v>
      </c>
      <c r="H26" s="64" t="s">
        <v>110</v>
      </c>
      <c r="I26" s="64" t="s">
        <v>94</v>
      </c>
      <c r="J26" s="65" t="s">
        <v>111</v>
      </c>
      <c r="K26" s="65" t="s">
        <v>112</v>
      </c>
      <c r="L26" s="65"/>
    </row>
    <row r="27" spans="1:12" ht="18.75">
      <c r="A27" s="78" t="s">
        <v>113</v>
      </c>
      <c r="B27" s="79"/>
      <c r="C27" s="79"/>
      <c r="D27" s="79"/>
      <c r="E27" s="80"/>
      <c r="F27" s="52">
        <f>SUM(F8:F26)</f>
        <v>15143.7</v>
      </c>
      <c r="G27" s="49"/>
      <c r="H27" s="49"/>
      <c r="I27" s="50"/>
      <c r="J27" s="51"/>
      <c r="K27" s="51"/>
      <c r="L27" s="7"/>
    </row>
    <row r="28" spans="1:12" ht="18.75">
      <c r="A28" s="74" t="s">
        <v>138</v>
      </c>
      <c r="B28" s="75"/>
      <c r="C28" s="75"/>
      <c r="D28" s="75"/>
      <c r="E28" s="75"/>
      <c r="F28" s="76"/>
      <c r="G28" s="39"/>
      <c r="H28" s="39"/>
      <c r="I28" s="39"/>
      <c r="J28" s="7"/>
      <c r="K28" s="30"/>
      <c r="L28" s="37"/>
    </row>
    <row r="29" spans="1:12" ht="18.75">
      <c r="A29" s="24"/>
      <c r="B29" s="9"/>
      <c r="C29" s="9"/>
      <c r="D29" s="8"/>
      <c r="E29" s="10"/>
      <c r="F29" s="10"/>
      <c r="G29" s="8"/>
      <c r="H29" s="8"/>
      <c r="I29" s="8"/>
      <c r="J29" s="4"/>
      <c r="K29" s="18"/>
      <c r="L29" s="32"/>
    </row>
    <row r="30" spans="1:12" ht="18.75">
      <c r="A30" s="26"/>
      <c r="B30" s="45"/>
      <c r="C30" s="13"/>
      <c r="D30" s="12"/>
      <c r="E30" s="20"/>
      <c r="F30" s="20"/>
      <c r="G30" s="40"/>
      <c r="H30" s="85" t="s">
        <v>136</v>
      </c>
      <c r="I30" s="85"/>
      <c r="J30" s="85"/>
      <c r="K30" s="85"/>
      <c r="L30" s="33"/>
    </row>
    <row r="31" spans="1:12" ht="18.75">
      <c r="A31" s="73" t="s">
        <v>13</v>
      </c>
      <c r="B31" s="73"/>
      <c r="C31" s="73"/>
      <c r="D31" s="73"/>
      <c r="E31" s="73"/>
      <c r="F31" s="73"/>
      <c r="G31" s="41" t="s">
        <v>18</v>
      </c>
      <c r="H31" s="73" t="s">
        <v>21</v>
      </c>
      <c r="I31" s="73"/>
      <c r="J31" s="73"/>
      <c r="K31" s="73"/>
      <c r="L31" s="28"/>
    </row>
    <row r="32" spans="1:12" ht="18.75">
      <c r="A32" s="73" t="s">
        <v>16</v>
      </c>
      <c r="B32" s="73"/>
      <c r="C32" s="73"/>
      <c r="D32" s="73"/>
      <c r="E32" s="73"/>
      <c r="F32" s="73"/>
      <c r="G32" s="41" t="s">
        <v>19</v>
      </c>
      <c r="H32" s="73" t="s">
        <v>24</v>
      </c>
      <c r="I32" s="73"/>
      <c r="J32" s="73"/>
      <c r="K32" s="73"/>
      <c r="L32" s="28"/>
    </row>
    <row r="33" spans="1:12" ht="18.75">
      <c r="A33" s="27"/>
      <c r="B33" s="46"/>
      <c r="C33" s="16"/>
      <c r="D33" s="15"/>
      <c r="E33" s="21"/>
      <c r="F33" s="21"/>
      <c r="G33" s="41"/>
      <c r="H33" s="73" t="s">
        <v>22</v>
      </c>
      <c r="I33" s="73"/>
      <c r="J33" s="73"/>
      <c r="K33" s="73"/>
      <c r="L33" s="34"/>
    </row>
    <row r="34" spans="1:12" ht="18.75">
      <c r="A34" s="27"/>
      <c r="B34" s="46"/>
      <c r="C34" s="16"/>
      <c r="D34" s="15"/>
      <c r="E34" s="21"/>
      <c r="F34" s="21"/>
      <c r="G34" s="41"/>
      <c r="H34" s="41"/>
      <c r="I34" s="41"/>
      <c r="J34" s="17"/>
      <c r="K34" s="17"/>
      <c r="L34" s="35"/>
    </row>
    <row r="35" spans="1:12" ht="18.75">
      <c r="A35" s="28"/>
      <c r="B35" s="72" t="s">
        <v>137</v>
      </c>
      <c r="C35" s="72"/>
      <c r="D35" s="72"/>
      <c r="E35" s="72"/>
      <c r="F35" s="72"/>
      <c r="G35" s="41"/>
      <c r="H35" s="73" t="s">
        <v>137</v>
      </c>
      <c r="I35" s="73"/>
      <c r="J35" s="73"/>
      <c r="K35" s="73"/>
      <c r="L35" s="35"/>
    </row>
    <row r="36" spans="1:12" ht="18.75">
      <c r="A36" s="28"/>
      <c r="B36" s="47"/>
      <c r="C36" s="14"/>
      <c r="D36" s="11"/>
      <c r="E36" s="19"/>
      <c r="F36" s="19"/>
      <c r="G36" s="41"/>
      <c r="H36" s="41"/>
      <c r="I36" s="41"/>
      <c r="J36" s="17"/>
      <c r="K36" s="17"/>
      <c r="L36" s="35"/>
    </row>
    <row r="37" spans="1:12" ht="18.75">
      <c r="A37" s="27"/>
      <c r="B37" s="46"/>
      <c r="C37" s="16"/>
      <c r="D37" s="15"/>
      <c r="E37" s="21"/>
      <c r="F37" s="19"/>
      <c r="G37" s="41"/>
      <c r="H37" s="42"/>
      <c r="I37" s="42"/>
      <c r="J37" s="17"/>
      <c r="K37" s="17"/>
      <c r="L37" s="35"/>
    </row>
    <row r="38" spans="1:11" ht="18.75">
      <c r="A38" s="73" t="s">
        <v>17</v>
      </c>
      <c r="B38" s="73"/>
      <c r="C38" s="73"/>
      <c r="D38" s="73"/>
      <c r="E38" s="73"/>
      <c r="F38" s="73"/>
      <c r="G38" s="41" t="s">
        <v>20</v>
      </c>
      <c r="H38" s="73" t="s">
        <v>23</v>
      </c>
      <c r="I38" s="73"/>
      <c r="J38" s="73"/>
      <c r="K38" s="73"/>
    </row>
  </sheetData>
  <sheetProtection/>
  <mergeCells count="42">
    <mergeCell ref="J20:J21"/>
    <mergeCell ref="I20:I21"/>
    <mergeCell ref="H32:K32"/>
    <mergeCell ref="F6:F7"/>
    <mergeCell ref="A9:A13"/>
    <mergeCell ref="J9:J13"/>
    <mergeCell ref="I9:I13"/>
    <mergeCell ref="C9:C13"/>
    <mergeCell ref="E9:E13"/>
    <mergeCell ref="A20:A21"/>
    <mergeCell ref="C20:C21"/>
    <mergeCell ref="E20:E21"/>
    <mergeCell ref="B5:B7"/>
    <mergeCell ref="G6:G7"/>
    <mergeCell ref="A5:A7"/>
    <mergeCell ref="H30:K30"/>
    <mergeCell ref="H31:K31"/>
    <mergeCell ref="A38:F38"/>
    <mergeCell ref="A32:F32"/>
    <mergeCell ref="A31:F31"/>
    <mergeCell ref="C6:C7"/>
    <mergeCell ref="H38:K38"/>
    <mergeCell ref="A27:E27"/>
    <mergeCell ref="A23:A24"/>
    <mergeCell ref="A1:L1"/>
    <mergeCell ref="A2:L2"/>
    <mergeCell ref="A3:L3"/>
    <mergeCell ref="E6:E7"/>
    <mergeCell ref="J6:J7"/>
    <mergeCell ref="J5:K5"/>
    <mergeCell ref="H6:H7"/>
    <mergeCell ref="L5:L7"/>
    <mergeCell ref="J23:J24"/>
    <mergeCell ref="I23:I24"/>
    <mergeCell ref="D6:D7"/>
    <mergeCell ref="C5:I5"/>
    <mergeCell ref="B35:F35"/>
    <mergeCell ref="H35:K35"/>
    <mergeCell ref="A28:F28"/>
    <mergeCell ref="K6:K7"/>
    <mergeCell ref="H33:K33"/>
    <mergeCell ref="I6:I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2020-11-17T01:19:16Z</dcterms:modified>
  <cp:category/>
  <cp:version/>
  <cp:contentType/>
  <cp:contentStatus/>
</cp:coreProperties>
</file>