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7050" activeTab="0"/>
  </bookViews>
  <sheets>
    <sheet name="ĐƯỢC CẤP" sheetId="1" r:id="rId1"/>
  </sheets>
  <definedNames>
    <definedName name="_xlnm.Print_Area" localSheetId="0">'ĐƯỢC CẤP'!$A$1:$L$43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<sst xmlns="http://schemas.openxmlformats.org/spreadsheetml/2006/main" count="197" uniqueCount="155">
  <si>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</si>
  <si>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</si>
  <si>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</si>
  <si>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</si>
  <si>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</si>
  <si>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</si>
  <si>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</si>
  <si>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</si>
  <si>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</si>
  <si>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</si>
  <si>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</si>
  <si>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</si>
  <si>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</si>
  <si>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</si>
  <si>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</si>
  <si>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</si>
  <si>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</si>
  <si>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</si>
  <si>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</si>
  <si>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</si>
  <si>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</si>
  <si>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</si>
  <si>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</si>
  <si>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</si>
  <si>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</si>
  <si>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DANH SÁCH ĐƯỢC CẤP GIẤY CHỨNG NHẬN QUYỀN SỬ DỤNG ĐẤT. </t>
  </si>
  <si>
    <t>ONT: Lâu dài
CLN: 15/10/2043</t>
  </si>
  <si>
    <t>ONT,CLN</t>
  </si>
  <si>
    <t>Có nhà ở</t>
  </si>
  <si>
    <t>Phố Châu</t>
  </si>
  <si>
    <t>ODT,CLN</t>
  </si>
  <si>
    <t>Sơn Giang</t>
  </si>
  <si>
    <t>ONT</t>
  </si>
  <si>
    <t>Sơn Tiến</t>
  </si>
  <si>
    <t>Xã Sơn Châu</t>
  </si>
  <si>
    <t>ONT lâu dài
CLN: 30/12/2046</t>
  </si>
  <si>
    <t>Đoàn Tâm Duyến
Thái Thị Thanh Tâm</t>
  </si>
  <si>
    <t>Hà Nội</t>
  </si>
  <si>
    <t>ONT;CLN</t>
  </si>
  <si>
    <t>TC-CN-CTT: 225m²
TC-CN-KTT: 4856,8m²</t>
  </si>
  <si>
    <t>CD170244</t>
  </si>
  <si>
    <t>CY330885</t>
  </si>
  <si>
    <t>Đoàn Thị Lệ Na</t>
  </si>
  <si>
    <t>TC-CN-CTT: 75m²
TC-CN-KTT: 2118,1m²</t>
  </si>
  <si>
    <t>CY330884</t>
  </si>
  <si>
    <t>Hồ Hữu Đức
Hồ Thị Kim An</t>
  </si>
  <si>
    <t>NCN-CN-CTT: 135m²
NCN-CN-KTT: 193m²</t>
  </si>
  <si>
    <t>CV381859</t>
  </si>
  <si>
    <t>CY 330174</t>
  </si>
  <si>
    <t>Đậu Minh Giám
Lê Thị Nhân</t>
  </si>
  <si>
    <t>TC-CN-CTT: 300 m²
TC-CN-KTT: 9689m²</t>
  </si>
  <si>
    <t>BP 762061</t>
  </si>
  <si>
    <t>CY 330047</t>
  </si>
  <si>
    <t>ODT lâu dài
CLN: 15/10/2043</t>
  </si>
  <si>
    <t>ONT lâu dài
CLN: 15/10/2043</t>
  </si>
  <si>
    <t>CY 330045</t>
  </si>
  <si>
    <t>TC-CN-CTT: 98,4m²</t>
  </si>
  <si>
    <t>Nguyễn Trung Chiến
Võ Thị Ban</t>
  </si>
  <si>
    <t>CY 330046</t>
  </si>
  <si>
    <t>CY 330829</t>
  </si>
  <si>
    <t>TK-CN-CTT: 190.6 m²
TK-CN-KTT: 6.7m²</t>
  </si>
  <si>
    <t>Tân Mỹ Hà</t>
  </si>
  <si>
    <t>Phan Thị Nga</t>
  </si>
  <si>
    <t>Tách ra từ thửa có nhà</t>
  </si>
  <si>
    <t>CY330268</t>
  </si>
  <si>
    <t>AĐ094771</t>
  </si>
  <si>
    <t>NCN-CN-CTT: 50m²
NCN-CN-KTT: 11,9m²</t>
  </si>
  <si>
    <t>Quang Diệm</t>
  </si>
  <si>
    <t>Nguyễn Quang Ninh</t>
  </si>
  <si>
    <t>ONT lâu dài
CLN: 03/5/2056</t>
  </si>
  <si>
    <t>CY 330219</t>
  </si>
  <si>
    <t>CV 421820</t>
  </si>
  <si>
    <t>TC-CN-CTT 100 m²
TC-CN-KTT 317,9 m²</t>
  </si>
  <si>
    <t>Hồ Phạm Sơn
Phạm Thị Nga</t>
  </si>
  <si>
    <t>Nguyễn Trung Kiên
Nguyễn Thị Hằng</t>
  </si>
  <si>
    <t>NCN-CN-CTT: 80m²
NCN-CN-KTT: 16,7m²</t>
  </si>
  <si>
    <t>CV 421210</t>
  </si>
  <si>
    <t>CY 330155</t>
  </si>
  <si>
    <t>Nguyễn Khắc Đào
Nguyễn Thị Xuân</t>
  </si>
  <si>
    <t>Hải Phòng</t>
  </si>
  <si>
    <t>NCN-NNG-CTT: 100m²
NCN-NNG-KTT: 568,6m²</t>
  </si>
  <si>
    <t>BY163947</t>
  </si>
  <si>
    <t>CY330900</t>
  </si>
  <si>
    <t>CV 381992</t>
  </si>
  <si>
    <t>NCN-CN-CTT: 100m²
NCN-CN-KTT: 218m²</t>
  </si>
  <si>
    <t>Trần Minh Hiệu
Mai Thị Hà Nhi</t>
  </si>
  <si>
    <t>Nguyễn Thế Hùng
Nguyễn Thị Hồng Thuận</t>
  </si>
  <si>
    <t>NCN-CN-CTT: 70m²;      
 NCN-CN-KTT: 120m²</t>
  </si>
  <si>
    <t>ONT: Lâu dài;       
CLN: 15/10/2043</t>
  </si>
  <si>
    <t>CO353908</t>
  </si>
  <si>
    <t>CY330951</t>
  </si>
  <si>
    <t xml:space="preserve"> Phố Châu</t>
  </si>
  <si>
    <t>Nguyễn Xuân Quang     
Thái Thị Giang</t>
  </si>
  <si>
    <t>CC 421750</t>
  </si>
  <si>
    <t>TC-CN-CTT: 300m²;      
 TC-CN-KTT: 3912,1m²</t>
  </si>
  <si>
    <t xml:space="preserve">Có nhà </t>
  </si>
  <si>
    <t>BP 765627</t>
  </si>
  <si>
    <t>NTC-CN-CTT: 300m²
NTC-CN-KTT:3106.4m²</t>
  </si>
  <si>
    <t>Sơn Lĩnh</t>
  </si>
  <si>
    <t>Phạm Quốc Bảo
Dương Thị Nga</t>
  </si>
  <si>
    <t>CY 330998</t>
  </si>
  <si>
    <t>CV 330166</t>
  </si>
  <si>
    <t>CV381998</t>
  </si>
  <si>
    <t>Nguyễn Thị Thành</t>
  </si>
  <si>
    <t>Sơn Kim 2</t>
  </si>
  <si>
    <t>CN-CTT: 200m²
CN-KTT: 267,4m²</t>
  </si>
  <si>
    <t>BS 969799</t>
  </si>
  <si>
    <t>CV 421725</t>
  </si>
  <si>
    <t>Nguyễn Chí Tình
Lương Thị Chung</t>
  </si>
  <si>
    <t>CN-CTT: 100m²
CN-KTT: 286,6m²</t>
  </si>
  <si>
    <t>CV 421724</t>
  </si>
  <si>
    <t>CV 3811996</t>
  </si>
  <si>
    <t>NCN-CN-CTT: 150m²
NCN-CN-KTT: 421,1m²</t>
  </si>
  <si>
    <t>Tây Sơn</t>
  </si>
  <si>
    <t>Hồ Thị Huệ</t>
  </si>
  <si>
    <t>CY 330112</t>
  </si>
  <si>
    <t>BM 836777</t>
  </si>
  <si>
    <t>NCN-CN-CTT: 50m²
NCN-CN-KTT:337.2m²</t>
  </si>
  <si>
    <t>TT Tây Sơn</t>
  </si>
  <si>
    <t>Nguyễn Văn Phượng
Phạm Thị Mến</t>
  </si>
  <si>
    <t>ONT lâu dài
CLN: 31/12/2063</t>
  </si>
  <si>
    <t>ONT lâu dài
CLN: 10/10/2043</t>
  </si>
  <si>
    <t>CV 381993</t>
  </si>
  <si>
    <t>BM 836580</t>
  </si>
  <si>
    <t>XLN-CN-CTT: 147m²
XLN-CN-KTT: 7,2m²</t>
  </si>
  <si>
    <t>Bạch Văn Lim
Trần Thị Tý</t>
  </si>
  <si>
    <t>CV 381999</t>
  </si>
  <si>
    <t>XLN-CN-CTT: 200m²
XLN-CN-KTT: 195,6m²</t>
  </si>
  <si>
    <t>ODT</t>
  </si>
  <si>
    <t>Trần Thị Lan</t>
  </si>
  <si>
    <t>Nguyễn Hữu Tạo
Bùi Thị Dung</t>
  </si>
  <si>
    <t>Nguyễn Trọng Luật
Trần Thị Đạt</t>
  </si>
  <si>
    <t>Sơn Lâm</t>
  </si>
  <si>
    <t>70
31
42</t>
  </si>
  <si>
    <t>61
70
70</t>
  </si>
  <si>
    <t>LUC,BHK</t>
  </si>
  <si>
    <t>DG-KTT</t>
  </si>
  <si>
    <t>TC-ĐG-KTT</t>
  </si>
  <si>
    <t>Đến ngày 30/12/2068</t>
  </si>
  <si>
    <t>CY 330251</t>
  </si>
  <si>
    <t>CV 421827</t>
  </si>
  <si>
    <t>BY 429538</t>
  </si>
  <si>
    <t>CY 330824</t>
  </si>
  <si>
    <t>TC-CN-CTT: 100 m²
TC-CN-KTT: 438.2 m²</t>
  </si>
  <si>
    <t>Phạm Tiến Dũng
Trần Thị Ngọc Tiên</t>
  </si>
  <si>
    <t>CY 330825</t>
  </si>
  <si>
    <t>CM 043540</t>
  </si>
  <si>
    <t>CN-CTT: 200 m²
CN-KTT: 576.4 m²</t>
  </si>
  <si>
    <t>Phạm Bá Trân
Hà Thị Thu</t>
  </si>
  <si>
    <t>ONT: Lâu dài
CLN: 20/7/2050</t>
  </si>
  <si>
    <t xml:space="preserve">     Tổng cộng:  18 HS/24 GCN</t>
  </si>
  <si>
    <t xml:space="preserve">     Tổng số GCN được ký duyệt là:    GCN</t>
  </si>
  <si>
    <t>(Kèm theo đề nghị của Văn phòng đăng ký đất đai tại Tờ trình số     142 /TTr-VPĐKĐĐ ngày   15  / 01/2021)</t>
  </si>
  <si>
    <t xml:space="preserve">            Hà Tĩnh, ngày     15  tháng  01 năm 2021</t>
  </si>
  <si>
    <t>(Đã ký)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</si>
</sst>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58" applyFont="1" applyFill="1">
      <alignment/>
      <protection/>
    </xf>
    <xf numFmtId="0" fontId="29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9" fillId="0" borderId="0" xfId="58" applyFont="1" applyFill="1" applyAlignment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1" fillId="0" borderId="0" xfId="58" applyFont="1" applyFill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9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29" fillId="0" borderId="0" xfId="58" applyFont="1" applyFill="1" applyAlignment="1">
      <alignment horizontal="left" vertical="center"/>
      <protection/>
    </xf>
    <xf numFmtId="0" fontId="2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172" fontId="7" fillId="33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16954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O42" sqref="O42"/>
    </sheetView>
  </sheetViews>
  <sheetFormatPr defaultColWidth="9.140625" defaultRowHeight="15"/>
  <cols>
    <col min="1" max="1" width="4.140625" style="29" customWidth="1"/>
    <col min="2" max="2" width="17.7109375" style="48" customWidth="1"/>
    <col min="3" max="3" width="11.28125" style="23" customWidth="1"/>
    <col min="4" max="4" width="7.28125" style="5" customWidth="1"/>
    <col min="5" max="5" width="7.421875" style="6" customWidth="1"/>
    <col min="6" max="6" width="8.140625" style="6" customWidth="1"/>
    <col min="7" max="7" width="11.28125" style="43" customWidth="1"/>
    <col min="8" max="8" width="23.00390625" style="43" customWidth="1"/>
    <col min="9" max="9" width="12.57421875" style="43" customWidth="1"/>
    <col min="10" max="10" width="11.7109375" style="5" customWidth="1"/>
    <col min="11" max="11" width="12.421875" style="5" customWidth="1"/>
    <col min="12" max="12" width="8.421875" style="36" customWidth="1"/>
    <col min="13" max="16384" width="9.140625" style="4" customWidth="1"/>
  </cols>
  <sheetData>
    <row r="1" spans="1:12" s="1" customFormat="1" ht="16.5">
      <c r="A1" s="101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1" customFormat="1" ht="16.5">
      <c r="A2" s="101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1" customFormat="1" ht="16.5">
      <c r="A3" s="102" t="s">
        <v>152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" customFormat="1" ht="15.75">
      <c r="A4" s="25"/>
      <c r="B4" s="44"/>
      <c r="C4" s="22"/>
      <c r="D4" s="2"/>
      <c r="E4" s="3"/>
      <c r="F4" s="3"/>
      <c r="G4" s="38"/>
      <c r="H4" s="38"/>
      <c r="I4" s="38"/>
      <c r="J4" s="2"/>
      <c r="K4" s="2"/>
      <c r="L4" s="31"/>
    </row>
    <row r="5" spans="1:12" s="1" customFormat="1" ht="16.5" customHeight="1">
      <c r="A5" s="92" t="s">
        <v>0</v>
      </c>
      <c r="B5" s="89" t="s">
        <v>5</v>
      </c>
      <c r="C5" s="93" t="s">
        <v>2</v>
      </c>
      <c r="D5" s="93"/>
      <c r="E5" s="93"/>
      <c r="F5" s="93"/>
      <c r="G5" s="93"/>
      <c r="H5" s="93"/>
      <c r="I5" s="93"/>
      <c r="J5" s="93" t="s">
        <v>3</v>
      </c>
      <c r="K5" s="93"/>
      <c r="L5" s="92" t="s">
        <v>15</v>
      </c>
    </row>
    <row r="6" spans="1:12" s="1" customFormat="1" ht="25.5" customHeight="1">
      <c r="A6" s="92"/>
      <c r="B6" s="89"/>
      <c r="C6" s="89" t="s">
        <v>1</v>
      </c>
      <c r="D6" s="93" t="s">
        <v>6</v>
      </c>
      <c r="E6" s="93" t="s">
        <v>14</v>
      </c>
      <c r="F6" s="93" t="s">
        <v>7</v>
      </c>
      <c r="G6" s="100" t="s">
        <v>8</v>
      </c>
      <c r="H6" s="100" t="s">
        <v>9</v>
      </c>
      <c r="I6" s="100" t="s">
        <v>10</v>
      </c>
      <c r="J6" s="93" t="s">
        <v>11</v>
      </c>
      <c r="K6" s="93" t="s">
        <v>12</v>
      </c>
      <c r="L6" s="92"/>
    </row>
    <row r="7" spans="1:12" s="1" customFormat="1" ht="25.5" customHeight="1">
      <c r="A7" s="92"/>
      <c r="B7" s="89"/>
      <c r="C7" s="89"/>
      <c r="D7" s="93"/>
      <c r="E7" s="93"/>
      <c r="F7" s="93"/>
      <c r="G7" s="100"/>
      <c r="H7" s="100"/>
      <c r="I7" s="100"/>
      <c r="J7" s="93"/>
      <c r="K7" s="93"/>
      <c r="L7" s="92"/>
    </row>
    <row r="8" spans="1:12" s="1" customFormat="1" ht="45.75" customHeight="1">
      <c r="A8" s="77">
        <v>1</v>
      </c>
      <c r="B8" s="58" t="s">
        <v>36</v>
      </c>
      <c r="C8" s="54" t="s">
        <v>37</v>
      </c>
      <c r="D8" s="56">
        <v>384</v>
      </c>
      <c r="E8" s="56">
        <v>36</v>
      </c>
      <c r="F8" s="56">
        <v>5081.8</v>
      </c>
      <c r="G8" s="57" t="s">
        <v>38</v>
      </c>
      <c r="H8" s="55" t="s">
        <v>39</v>
      </c>
      <c r="I8" s="83" t="s">
        <v>54</v>
      </c>
      <c r="J8" s="77" t="s">
        <v>40</v>
      </c>
      <c r="K8" s="56" t="s">
        <v>41</v>
      </c>
      <c r="L8" s="86" t="s">
        <v>28</v>
      </c>
    </row>
    <row r="9" spans="1:12" s="1" customFormat="1" ht="48" customHeight="1">
      <c r="A9" s="77"/>
      <c r="B9" s="58" t="s">
        <v>42</v>
      </c>
      <c r="C9" s="54" t="s">
        <v>37</v>
      </c>
      <c r="D9" s="56">
        <v>385</v>
      </c>
      <c r="E9" s="56">
        <v>36</v>
      </c>
      <c r="F9" s="56">
        <v>2193.1</v>
      </c>
      <c r="G9" s="57" t="s">
        <v>38</v>
      </c>
      <c r="H9" s="55" t="s">
        <v>43</v>
      </c>
      <c r="I9" s="84"/>
      <c r="J9" s="77"/>
      <c r="K9" s="56" t="s">
        <v>44</v>
      </c>
      <c r="L9" s="86"/>
    </row>
    <row r="10" spans="1:12" s="1" customFormat="1" ht="47.25">
      <c r="A10" s="56">
        <v>2</v>
      </c>
      <c r="B10" s="58" t="s">
        <v>45</v>
      </c>
      <c r="C10" s="56" t="s">
        <v>29</v>
      </c>
      <c r="D10" s="56">
        <v>402</v>
      </c>
      <c r="E10" s="56">
        <v>17</v>
      </c>
      <c r="F10" s="56">
        <v>328</v>
      </c>
      <c r="G10" s="57" t="s">
        <v>30</v>
      </c>
      <c r="H10" s="55" t="s">
        <v>46</v>
      </c>
      <c r="I10" s="55" t="s">
        <v>53</v>
      </c>
      <c r="J10" s="56" t="s">
        <v>47</v>
      </c>
      <c r="K10" s="56" t="s">
        <v>48</v>
      </c>
      <c r="L10" s="57"/>
    </row>
    <row r="11" spans="1:12" s="1" customFormat="1" ht="63">
      <c r="A11" s="59">
        <v>3</v>
      </c>
      <c r="B11" s="61" t="s">
        <v>49</v>
      </c>
      <c r="C11" s="59" t="s">
        <v>33</v>
      </c>
      <c r="D11" s="59">
        <v>39</v>
      </c>
      <c r="E11" s="59">
        <v>40</v>
      </c>
      <c r="F11" s="59">
        <v>9989</v>
      </c>
      <c r="G11" s="57" t="s">
        <v>27</v>
      </c>
      <c r="H11" s="61" t="s">
        <v>50</v>
      </c>
      <c r="I11" s="61" t="s">
        <v>26</v>
      </c>
      <c r="J11" s="59" t="s">
        <v>51</v>
      </c>
      <c r="K11" s="59" t="s">
        <v>52</v>
      </c>
      <c r="L11" s="59" t="s">
        <v>28</v>
      </c>
    </row>
    <row r="12" spans="1:12" s="1" customFormat="1" ht="31.5">
      <c r="A12" s="79">
        <v>4</v>
      </c>
      <c r="B12" s="62" t="s">
        <v>62</v>
      </c>
      <c r="C12" s="79" t="s">
        <v>61</v>
      </c>
      <c r="D12" s="59">
        <v>328</v>
      </c>
      <c r="E12" s="59">
        <v>3</v>
      </c>
      <c r="F12" s="59">
        <v>197.3</v>
      </c>
      <c r="G12" s="60" t="s">
        <v>27</v>
      </c>
      <c r="H12" s="61" t="s">
        <v>60</v>
      </c>
      <c r="I12" s="80" t="s">
        <v>26</v>
      </c>
      <c r="J12" s="79" t="s">
        <v>59</v>
      </c>
      <c r="K12" s="59" t="s">
        <v>58</v>
      </c>
      <c r="L12" s="79" t="s">
        <v>28</v>
      </c>
    </row>
    <row r="13" spans="1:12" s="1" customFormat="1" ht="47.25">
      <c r="A13" s="79"/>
      <c r="B13" s="61" t="s">
        <v>57</v>
      </c>
      <c r="C13" s="79"/>
      <c r="D13" s="59">
        <v>327</v>
      </c>
      <c r="E13" s="59">
        <v>3</v>
      </c>
      <c r="F13" s="59">
        <v>98.4</v>
      </c>
      <c r="G13" s="60" t="s">
        <v>32</v>
      </c>
      <c r="H13" s="61" t="s">
        <v>56</v>
      </c>
      <c r="I13" s="81"/>
      <c r="J13" s="79"/>
      <c r="K13" s="59" t="s">
        <v>55</v>
      </c>
      <c r="L13" s="79"/>
    </row>
    <row r="14" spans="1:12" s="1" customFormat="1" ht="47.25">
      <c r="A14" s="56">
        <v>5</v>
      </c>
      <c r="B14" s="58" t="s">
        <v>68</v>
      </c>
      <c r="C14" s="56" t="s">
        <v>67</v>
      </c>
      <c r="D14" s="56">
        <v>324</v>
      </c>
      <c r="E14" s="56">
        <v>11</v>
      </c>
      <c r="F14" s="56">
        <v>61.9</v>
      </c>
      <c r="G14" s="57" t="s">
        <v>27</v>
      </c>
      <c r="H14" s="55" t="s">
        <v>66</v>
      </c>
      <c r="I14" s="55" t="s">
        <v>69</v>
      </c>
      <c r="J14" s="54" t="s">
        <v>65</v>
      </c>
      <c r="K14" s="56" t="s">
        <v>64</v>
      </c>
      <c r="L14" s="58" t="s">
        <v>63</v>
      </c>
    </row>
    <row r="15" spans="1:12" s="1" customFormat="1" ht="47.25">
      <c r="A15" s="56">
        <v>6</v>
      </c>
      <c r="B15" s="55" t="s">
        <v>73</v>
      </c>
      <c r="C15" s="56" t="s">
        <v>34</v>
      </c>
      <c r="D15" s="53">
        <v>243</v>
      </c>
      <c r="E15" s="56">
        <v>6</v>
      </c>
      <c r="F15" s="56">
        <v>417.9</v>
      </c>
      <c r="G15" s="57" t="s">
        <v>27</v>
      </c>
      <c r="H15" s="55" t="s">
        <v>72</v>
      </c>
      <c r="I15" s="55" t="s">
        <v>35</v>
      </c>
      <c r="J15" s="56" t="s">
        <v>71</v>
      </c>
      <c r="K15" s="56" t="s">
        <v>70</v>
      </c>
      <c r="L15" s="57" t="s">
        <v>28</v>
      </c>
    </row>
    <row r="16" spans="1:12" s="1" customFormat="1" ht="47.25">
      <c r="A16" s="63">
        <v>7</v>
      </c>
      <c r="B16" s="58" t="s">
        <v>74</v>
      </c>
      <c r="C16" s="56" t="s">
        <v>29</v>
      </c>
      <c r="D16" s="56">
        <v>509</v>
      </c>
      <c r="E16" s="56">
        <v>18</v>
      </c>
      <c r="F16" s="56">
        <v>96.7</v>
      </c>
      <c r="G16" s="57" t="s">
        <v>30</v>
      </c>
      <c r="H16" s="55" t="s">
        <v>75</v>
      </c>
      <c r="I16" s="55" t="s">
        <v>53</v>
      </c>
      <c r="J16" s="56" t="s">
        <v>76</v>
      </c>
      <c r="K16" s="56" t="s">
        <v>77</v>
      </c>
      <c r="L16" s="57"/>
    </row>
    <row r="17" spans="1:12" s="1" customFormat="1" ht="63">
      <c r="A17" s="56">
        <v>8</v>
      </c>
      <c r="B17" s="58" t="s">
        <v>78</v>
      </c>
      <c r="C17" s="54" t="s">
        <v>79</v>
      </c>
      <c r="D17" s="56">
        <v>35</v>
      </c>
      <c r="E17" s="56">
        <v>32</v>
      </c>
      <c r="F17" s="56">
        <v>668.6</v>
      </c>
      <c r="G17" s="57"/>
      <c r="H17" s="55" t="s">
        <v>80</v>
      </c>
      <c r="I17" s="55" t="s">
        <v>54</v>
      </c>
      <c r="J17" s="56" t="s">
        <v>81</v>
      </c>
      <c r="K17" s="56" t="s">
        <v>82</v>
      </c>
      <c r="L17" s="57"/>
    </row>
    <row r="18" spans="1:12" s="1" customFormat="1" ht="57" customHeight="1">
      <c r="A18" s="56">
        <v>9</v>
      </c>
      <c r="B18" s="58" t="s">
        <v>85</v>
      </c>
      <c r="C18" s="56" t="s">
        <v>29</v>
      </c>
      <c r="D18" s="57">
        <v>441</v>
      </c>
      <c r="E18" s="57">
        <v>17</v>
      </c>
      <c r="F18" s="56">
        <v>218</v>
      </c>
      <c r="G18" s="57" t="s">
        <v>30</v>
      </c>
      <c r="H18" s="55" t="s">
        <v>84</v>
      </c>
      <c r="I18" s="55" t="s">
        <v>53</v>
      </c>
      <c r="J18" s="56" t="s">
        <v>83</v>
      </c>
      <c r="K18" s="56" t="s">
        <v>101</v>
      </c>
      <c r="L18" s="57"/>
    </row>
    <row r="19" spans="1:12" s="1" customFormat="1" ht="54.75" customHeight="1">
      <c r="A19" s="56">
        <v>10</v>
      </c>
      <c r="B19" s="58" t="s">
        <v>86</v>
      </c>
      <c r="C19" s="54" t="s">
        <v>91</v>
      </c>
      <c r="D19" s="56">
        <v>184</v>
      </c>
      <c r="E19" s="56">
        <v>5</v>
      </c>
      <c r="F19" s="56">
        <v>190</v>
      </c>
      <c r="G19" s="57" t="s">
        <v>27</v>
      </c>
      <c r="H19" s="55" t="s">
        <v>87</v>
      </c>
      <c r="I19" s="55" t="s">
        <v>88</v>
      </c>
      <c r="J19" s="56" t="s">
        <v>89</v>
      </c>
      <c r="K19" s="56" t="s">
        <v>90</v>
      </c>
      <c r="L19" s="57" t="s">
        <v>28</v>
      </c>
    </row>
    <row r="20" spans="1:12" s="1" customFormat="1" ht="49.5" customHeight="1">
      <c r="A20" s="56">
        <v>11</v>
      </c>
      <c r="B20" s="55" t="s">
        <v>92</v>
      </c>
      <c r="C20" s="57" t="s">
        <v>31</v>
      </c>
      <c r="D20" s="57">
        <v>10</v>
      </c>
      <c r="E20" s="57">
        <v>11</v>
      </c>
      <c r="F20" s="56">
        <v>4212.1</v>
      </c>
      <c r="G20" s="57" t="s">
        <v>27</v>
      </c>
      <c r="H20" s="58" t="s">
        <v>94</v>
      </c>
      <c r="I20" s="55" t="s">
        <v>88</v>
      </c>
      <c r="J20" s="56" t="s">
        <v>93</v>
      </c>
      <c r="K20" s="56" t="s">
        <v>100</v>
      </c>
      <c r="L20" s="57" t="s">
        <v>28</v>
      </c>
    </row>
    <row r="21" spans="1:12" s="1" customFormat="1" ht="48.75" customHeight="1">
      <c r="A21" s="64">
        <v>12</v>
      </c>
      <c r="B21" s="58" t="s">
        <v>99</v>
      </c>
      <c r="C21" s="54" t="s">
        <v>98</v>
      </c>
      <c r="D21" s="56">
        <v>12</v>
      </c>
      <c r="E21" s="56">
        <v>9</v>
      </c>
      <c r="F21" s="56">
        <v>406.4</v>
      </c>
      <c r="G21" s="57" t="s">
        <v>27</v>
      </c>
      <c r="H21" s="55" t="s">
        <v>97</v>
      </c>
      <c r="I21" s="55" t="s">
        <v>120</v>
      </c>
      <c r="J21" s="54" t="s">
        <v>96</v>
      </c>
      <c r="K21" s="56" t="s">
        <v>102</v>
      </c>
      <c r="L21" s="54" t="s">
        <v>95</v>
      </c>
    </row>
    <row r="22" spans="1:12" s="1" customFormat="1" ht="46.5" customHeight="1">
      <c r="A22" s="85">
        <v>13</v>
      </c>
      <c r="B22" s="58" t="s">
        <v>103</v>
      </c>
      <c r="C22" s="54" t="s">
        <v>104</v>
      </c>
      <c r="D22" s="56">
        <v>235</v>
      </c>
      <c r="E22" s="56">
        <v>136</v>
      </c>
      <c r="F22" s="56">
        <v>467.4</v>
      </c>
      <c r="G22" s="57" t="s">
        <v>27</v>
      </c>
      <c r="H22" s="55" t="s">
        <v>105</v>
      </c>
      <c r="I22" s="83" t="s">
        <v>121</v>
      </c>
      <c r="J22" s="77" t="s">
        <v>106</v>
      </c>
      <c r="K22" s="56" t="s">
        <v>107</v>
      </c>
      <c r="L22" s="54" t="s">
        <v>95</v>
      </c>
    </row>
    <row r="23" spans="1:12" s="1" customFormat="1" ht="43.5" customHeight="1">
      <c r="A23" s="85"/>
      <c r="B23" s="58" t="s">
        <v>108</v>
      </c>
      <c r="C23" s="54" t="s">
        <v>104</v>
      </c>
      <c r="D23" s="56">
        <v>236</v>
      </c>
      <c r="E23" s="56">
        <v>136</v>
      </c>
      <c r="F23" s="56">
        <v>386.6</v>
      </c>
      <c r="G23" s="57" t="s">
        <v>27</v>
      </c>
      <c r="H23" s="55" t="s">
        <v>109</v>
      </c>
      <c r="I23" s="84"/>
      <c r="J23" s="77"/>
      <c r="K23" s="56" t="s">
        <v>110</v>
      </c>
      <c r="L23" s="54" t="s">
        <v>95</v>
      </c>
    </row>
    <row r="24" spans="1:12" s="1" customFormat="1" ht="47.25">
      <c r="A24" s="82">
        <v>14</v>
      </c>
      <c r="B24" s="65" t="s">
        <v>119</v>
      </c>
      <c r="C24" s="67" t="s">
        <v>118</v>
      </c>
      <c r="D24" s="67">
        <v>61</v>
      </c>
      <c r="E24" s="67">
        <v>9</v>
      </c>
      <c r="F24" s="67">
        <v>387.2</v>
      </c>
      <c r="G24" s="65" t="s">
        <v>30</v>
      </c>
      <c r="H24" s="61" t="s">
        <v>117</v>
      </c>
      <c r="I24" s="61" t="s">
        <v>54</v>
      </c>
      <c r="J24" s="82" t="s">
        <v>116</v>
      </c>
      <c r="K24" s="67" t="s">
        <v>115</v>
      </c>
      <c r="L24" s="64"/>
    </row>
    <row r="25" spans="1:12" s="1" customFormat="1" ht="47.25">
      <c r="A25" s="82"/>
      <c r="B25" s="66" t="s">
        <v>114</v>
      </c>
      <c r="C25" s="66" t="s">
        <v>113</v>
      </c>
      <c r="D25" s="64">
        <v>60</v>
      </c>
      <c r="E25" s="64">
        <v>9</v>
      </c>
      <c r="F25" s="64">
        <v>571.1</v>
      </c>
      <c r="G25" s="65" t="s">
        <v>30</v>
      </c>
      <c r="H25" s="61" t="s">
        <v>112</v>
      </c>
      <c r="I25" s="61" t="s">
        <v>54</v>
      </c>
      <c r="J25" s="82"/>
      <c r="K25" s="67" t="s">
        <v>111</v>
      </c>
      <c r="L25" s="67"/>
    </row>
    <row r="26" spans="1:12" s="1" customFormat="1" ht="47.25">
      <c r="A26" s="56">
        <v>15</v>
      </c>
      <c r="B26" s="58" t="s">
        <v>125</v>
      </c>
      <c r="C26" s="56" t="s">
        <v>113</v>
      </c>
      <c r="D26" s="56">
        <v>65</v>
      </c>
      <c r="E26" s="56">
        <v>4</v>
      </c>
      <c r="F26" s="56">
        <v>152.4</v>
      </c>
      <c r="G26" s="57" t="s">
        <v>30</v>
      </c>
      <c r="H26" s="55" t="s">
        <v>124</v>
      </c>
      <c r="I26" s="55" t="s">
        <v>53</v>
      </c>
      <c r="J26" s="54" t="s">
        <v>123</v>
      </c>
      <c r="K26" s="56" t="s">
        <v>122</v>
      </c>
      <c r="L26" s="54"/>
    </row>
    <row r="27" spans="1:12" s="1" customFormat="1" ht="47.25">
      <c r="A27" s="56">
        <v>16</v>
      </c>
      <c r="B27" s="58" t="s">
        <v>129</v>
      </c>
      <c r="C27" s="56" t="s">
        <v>113</v>
      </c>
      <c r="D27" s="56">
        <v>7</v>
      </c>
      <c r="E27" s="56">
        <v>28</v>
      </c>
      <c r="F27" s="56">
        <v>295.6</v>
      </c>
      <c r="G27" s="57" t="s">
        <v>128</v>
      </c>
      <c r="H27" s="55" t="s">
        <v>127</v>
      </c>
      <c r="I27" s="55" t="s">
        <v>53</v>
      </c>
      <c r="J27" s="54" t="s">
        <v>123</v>
      </c>
      <c r="K27" s="56" t="s">
        <v>126</v>
      </c>
      <c r="L27" s="57"/>
    </row>
    <row r="28" spans="1:12" s="69" customFormat="1" ht="45.75" customHeight="1">
      <c r="A28" s="73">
        <v>17</v>
      </c>
      <c r="B28" s="68" t="s">
        <v>130</v>
      </c>
      <c r="C28" s="73" t="s">
        <v>132</v>
      </c>
      <c r="D28" s="72" t="s">
        <v>133</v>
      </c>
      <c r="E28" s="70" t="s">
        <v>134</v>
      </c>
      <c r="F28" s="70">
        <v>1018.7</v>
      </c>
      <c r="G28" s="73" t="s">
        <v>135</v>
      </c>
      <c r="H28" s="71" t="s">
        <v>136</v>
      </c>
      <c r="I28" s="75" t="s">
        <v>138</v>
      </c>
      <c r="J28" s="73" t="s">
        <v>141</v>
      </c>
      <c r="K28" s="70" t="s">
        <v>139</v>
      </c>
      <c r="L28" s="70"/>
    </row>
    <row r="29" spans="1:12" s="69" customFormat="1" ht="49.5" customHeight="1">
      <c r="A29" s="74"/>
      <c r="B29" s="68" t="s">
        <v>131</v>
      </c>
      <c r="C29" s="74"/>
      <c r="D29" s="70">
        <v>68</v>
      </c>
      <c r="E29" s="70">
        <v>70</v>
      </c>
      <c r="F29" s="70">
        <v>744.5</v>
      </c>
      <c r="G29" s="74"/>
      <c r="H29" s="71" t="s">
        <v>137</v>
      </c>
      <c r="I29" s="76"/>
      <c r="J29" s="74"/>
      <c r="K29" s="70" t="s">
        <v>140</v>
      </c>
      <c r="L29" s="70"/>
    </row>
    <row r="30" spans="1:12" s="1" customFormat="1" ht="31.5">
      <c r="A30" s="77">
        <v>18</v>
      </c>
      <c r="B30" s="55" t="s">
        <v>148</v>
      </c>
      <c r="C30" s="56" t="s">
        <v>61</v>
      </c>
      <c r="D30" s="56">
        <v>276</v>
      </c>
      <c r="E30" s="56">
        <v>18</v>
      </c>
      <c r="F30" s="56">
        <v>776.4</v>
      </c>
      <c r="G30" s="57" t="s">
        <v>27</v>
      </c>
      <c r="H30" s="55" t="s">
        <v>147</v>
      </c>
      <c r="I30" s="78" t="s">
        <v>149</v>
      </c>
      <c r="J30" s="77" t="s">
        <v>146</v>
      </c>
      <c r="K30" s="56" t="s">
        <v>145</v>
      </c>
      <c r="L30" s="77" t="s">
        <v>28</v>
      </c>
    </row>
    <row r="31" spans="1:12" s="1" customFormat="1" ht="47.25">
      <c r="A31" s="77"/>
      <c r="B31" s="55" t="s">
        <v>144</v>
      </c>
      <c r="C31" s="56"/>
      <c r="D31" s="56">
        <v>277</v>
      </c>
      <c r="E31" s="56">
        <v>18</v>
      </c>
      <c r="F31" s="56">
        <v>538.2</v>
      </c>
      <c r="G31" s="57" t="s">
        <v>27</v>
      </c>
      <c r="H31" s="55" t="s">
        <v>143</v>
      </c>
      <c r="I31" s="78"/>
      <c r="J31" s="77"/>
      <c r="K31" s="56" t="s">
        <v>142</v>
      </c>
      <c r="L31" s="77"/>
    </row>
    <row r="32" spans="1:12" ht="23.25" customHeight="1">
      <c r="A32" s="97" t="s">
        <v>150</v>
      </c>
      <c r="B32" s="98"/>
      <c r="C32" s="98"/>
      <c r="D32" s="98"/>
      <c r="E32" s="99"/>
      <c r="F32" s="52">
        <f>SUM(F8:F31)</f>
        <v>29497.300000000007</v>
      </c>
      <c r="G32" s="49"/>
      <c r="H32" s="49"/>
      <c r="I32" s="50"/>
      <c r="J32" s="51"/>
      <c r="K32" s="51"/>
      <c r="L32" s="7"/>
    </row>
    <row r="33" spans="1:12" ht="18.75">
      <c r="A33" s="94" t="s">
        <v>151</v>
      </c>
      <c r="B33" s="95"/>
      <c r="C33" s="95"/>
      <c r="D33" s="95"/>
      <c r="E33" s="95"/>
      <c r="F33" s="96"/>
      <c r="G33" s="39"/>
      <c r="H33" s="39"/>
      <c r="I33" s="39"/>
      <c r="J33" s="7"/>
      <c r="K33" s="30"/>
      <c r="L33" s="37"/>
    </row>
    <row r="34" spans="1:12" ht="9.75" customHeight="1">
      <c r="A34" s="24"/>
      <c r="B34" s="9"/>
      <c r="C34" s="9"/>
      <c r="D34" s="8"/>
      <c r="E34" s="10"/>
      <c r="F34" s="10"/>
      <c r="G34" s="8"/>
      <c r="H34" s="8"/>
      <c r="I34" s="8"/>
      <c r="J34" s="4"/>
      <c r="K34" s="18"/>
      <c r="L34" s="32"/>
    </row>
    <row r="35" spans="1:12" ht="18.75">
      <c r="A35" s="26"/>
      <c r="B35" s="45"/>
      <c r="C35" s="13"/>
      <c r="D35" s="12"/>
      <c r="E35" s="20"/>
      <c r="F35" s="20"/>
      <c r="G35" s="40"/>
      <c r="H35" s="87" t="s">
        <v>153</v>
      </c>
      <c r="I35" s="87"/>
      <c r="J35" s="87"/>
      <c r="K35" s="87"/>
      <c r="L35" s="33"/>
    </row>
    <row r="36" spans="1:12" ht="18.75">
      <c r="A36" s="88" t="s">
        <v>13</v>
      </c>
      <c r="B36" s="88"/>
      <c r="C36" s="88"/>
      <c r="D36" s="88"/>
      <c r="E36" s="88"/>
      <c r="F36" s="88"/>
      <c r="G36" s="41" t="s">
        <v>18</v>
      </c>
      <c r="H36" s="88" t="s">
        <v>21</v>
      </c>
      <c r="I36" s="88"/>
      <c r="J36" s="88"/>
      <c r="K36" s="88"/>
      <c r="L36" s="28"/>
    </row>
    <row r="37" spans="1:12" ht="18.75">
      <c r="A37" s="88" t="s">
        <v>16</v>
      </c>
      <c r="B37" s="88"/>
      <c r="C37" s="88"/>
      <c r="D37" s="88"/>
      <c r="E37" s="88"/>
      <c r="F37" s="88"/>
      <c r="G37" s="41" t="s">
        <v>19</v>
      </c>
      <c r="H37" s="88" t="s">
        <v>24</v>
      </c>
      <c r="I37" s="88"/>
      <c r="J37" s="88"/>
      <c r="K37" s="88"/>
      <c r="L37" s="28"/>
    </row>
    <row r="38" spans="1:12" ht="18.75">
      <c r="A38" s="27"/>
      <c r="B38" s="46"/>
      <c r="C38" s="16"/>
      <c r="D38" s="15"/>
      <c r="E38" s="21"/>
      <c r="F38" s="21"/>
      <c r="G38" s="41"/>
      <c r="H38" s="88" t="s">
        <v>22</v>
      </c>
      <c r="I38" s="88"/>
      <c r="J38" s="88"/>
      <c r="K38" s="88"/>
      <c r="L38" s="34"/>
    </row>
    <row r="39" spans="1:12" ht="18.75">
      <c r="A39" s="27"/>
      <c r="B39" s="46"/>
      <c r="C39" s="16"/>
      <c r="D39" s="15"/>
      <c r="E39" s="21"/>
      <c r="F39" s="21"/>
      <c r="G39" s="41"/>
      <c r="H39" s="41"/>
      <c r="I39" s="41"/>
      <c r="J39" s="17"/>
      <c r="K39" s="17"/>
      <c r="L39" s="35"/>
    </row>
    <row r="40" spans="1:12" ht="19.5">
      <c r="A40" s="28"/>
      <c r="B40" s="91" t="s">
        <v>154</v>
      </c>
      <c r="C40" s="91"/>
      <c r="D40" s="91"/>
      <c r="E40" s="91"/>
      <c r="F40" s="91"/>
      <c r="G40" s="41"/>
      <c r="H40" s="90" t="s">
        <v>154</v>
      </c>
      <c r="I40" s="90"/>
      <c r="J40" s="90"/>
      <c r="K40" s="90"/>
      <c r="L40" s="35"/>
    </row>
    <row r="41" spans="1:12" ht="18.75">
      <c r="A41" s="28"/>
      <c r="B41" s="47"/>
      <c r="C41" s="14"/>
      <c r="D41" s="11"/>
      <c r="E41" s="19"/>
      <c r="F41" s="19"/>
      <c r="G41" s="41"/>
      <c r="H41" s="41"/>
      <c r="I41" s="41"/>
      <c r="J41" s="17"/>
      <c r="K41" s="17"/>
      <c r="L41" s="35"/>
    </row>
    <row r="42" spans="1:12" ht="18.75">
      <c r="A42" s="27"/>
      <c r="B42" s="46"/>
      <c r="C42" s="16"/>
      <c r="D42" s="15"/>
      <c r="E42" s="21"/>
      <c r="F42" s="19"/>
      <c r="G42" s="41"/>
      <c r="H42" s="42"/>
      <c r="I42" s="42"/>
      <c r="J42" s="17"/>
      <c r="K42" s="17"/>
      <c r="L42" s="35"/>
    </row>
    <row r="43" spans="1:11" ht="18.75">
      <c r="A43" s="88" t="s">
        <v>17</v>
      </c>
      <c r="B43" s="88"/>
      <c r="C43" s="88"/>
      <c r="D43" s="88"/>
      <c r="E43" s="88"/>
      <c r="F43" s="88"/>
      <c r="G43" s="41" t="s">
        <v>20</v>
      </c>
      <c r="H43" s="88" t="s">
        <v>23</v>
      </c>
      <c r="I43" s="88"/>
      <c r="J43" s="88"/>
      <c r="K43" s="88"/>
    </row>
  </sheetData>
  <sheetProtection/>
  <mergeCells count="52">
    <mergeCell ref="G6:G7"/>
    <mergeCell ref="H6:H7"/>
    <mergeCell ref="A1:L1"/>
    <mergeCell ref="A2:L2"/>
    <mergeCell ref="A3:L3"/>
    <mergeCell ref="E6:E7"/>
    <mergeCell ref="J6:J7"/>
    <mergeCell ref="C5:I5"/>
    <mergeCell ref="K6:K7"/>
    <mergeCell ref="L5:L7"/>
    <mergeCell ref="D6:D7"/>
    <mergeCell ref="F6:F7"/>
    <mergeCell ref="A33:F33"/>
    <mergeCell ref="A32:E32"/>
    <mergeCell ref="A5:A7"/>
    <mergeCell ref="J5:K5"/>
    <mergeCell ref="B5:B7"/>
    <mergeCell ref="A24:A25"/>
    <mergeCell ref="I6:I7"/>
    <mergeCell ref="A43:F43"/>
    <mergeCell ref="C6:C7"/>
    <mergeCell ref="H43:K43"/>
    <mergeCell ref="H40:K40"/>
    <mergeCell ref="B40:F40"/>
    <mergeCell ref="H38:K38"/>
    <mergeCell ref="H37:K37"/>
    <mergeCell ref="A37:F37"/>
    <mergeCell ref="H36:K36"/>
    <mergeCell ref="A36:F36"/>
    <mergeCell ref="L30:L31"/>
    <mergeCell ref="A8:A9"/>
    <mergeCell ref="I8:I9"/>
    <mergeCell ref="J8:J9"/>
    <mergeCell ref="L8:L9"/>
    <mergeCell ref="H35:K35"/>
    <mergeCell ref="A12:A13"/>
    <mergeCell ref="C12:C13"/>
    <mergeCell ref="I12:I13"/>
    <mergeCell ref="J12:J13"/>
    <mergeCell ref="L12:L13"/>
    <mergeCell ref="J24:J25"/>
    <mergeCell ref="I22:I23"/>
    <mergeCell ref="A22:A23"/>
    <mergeCell ref="J22:J23"/>
    <mergeCell ref="C28:C29"/>
    <mergeCell ref="G28:G29"/>
    <mergeCell ref="I28:I29"/>
    <mergeCell ref="J28:J29"/>
    <mergeCell ref="A30:A31"/>
    <mergeCell ref="I30:I31"/>
    <mergeCell ref="J30:J31"/>
    <mergeCell ref="A28:A29"/>
  </mergeCells>
  <printOptions/>
  <pageMargins left="0.18" right="0.15748031496063" top="0.275590551181102" bottom="0.236220472440945" header="0.196850393700787" footer="0.196850393700787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2021-01-21T09:02:59Z</dcterms:modified>
  <cp:category/>
  <cp:version/>
  <cp:contentType/>
  <cp:contentStatus/>
</cp:coreProperties>
</file>