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600" yWindow="240" windowWidth="19320" windowHeight="7815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26" i="7" l="1"/>
</calcChain>
</file>

<file path=xl/sharedStrings.xml><?xml version="1.0" encoding="utf-8"?>
<sst xmlns="http://schemas.openxmlformats.org/spreadsheetml/2006/main" count="119" uniqueCount="99">
  <si>
    <t>TT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</si>
  <si>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</si>
  <si>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</si>
  <si>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</si>
  <si>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</si>
  <si>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</si>
  <si>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</si>
  <si>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</si>
  <si>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</si>
  <si>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</si>
  <si>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</si>
  <si>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</si>
  <si>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</si>
  <si>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</si>
  <si>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</si>
  <si>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Tổng cộng</t>
  </si>
  <si>
    <t>Người đề nghị
 cấp GCN</t>
  </si>
  <si>
    <t>Địa chỉ 
thửa đất</t>
  </si>
  <si>
    <t>DUYỆT, SỞ TÀI NGUYÊN VÀ MÔI TRƯỜNG</t>
  </si>
  <si>
    <t>GIÁM ĐỐC</t>
  </si>
  <si>
    <t>Nguyễn Cao Sâm</t>
  </si>
  <si>
    <t xml:space="preserve">
Bà: Nguyễn Thị Cảnh</t>
  </si>
  <si>
    <t>TDP 4, TT Vũ Quang</t>
  </si>
  <si>
    <t>Công nhận QSD đất như giao đất có thu tiền sử dụng đất</t>
  </si>
  <si>
    <t>Thửa đất 
đã có nhà ở</t>
  </si>
  <si>
    <t>TDP 3, TT Vũ Quang</t>
  </si>
  <si>
    <t>ODT</t>
  </si>
  <si>
    <t>Lâu dài</t>
  </si>
  <si>
    <t xml:space="preserve">
Bà: Phan Thị Lương</t>
  </si>
  <si>
    <t>ODT: 181,2m2; 
CLN: 84,3m2</t>
  </si>
  <si>
    <t xml:space="preserve">Công nhận QSDĐ như giao đất có thu tiền sử dụng đất ODT: 181,2m2; Công nhận QSDĐ như giao đất không thu tiền sử dụng đất CLN: 84,3m2. </t>
  </si>
  <si>
    <t>Đất ODT: Lâu dài; Đất CLN: Đến ngày 30/12/2063</t>
  </si>
  <si>
    <t>BT 078322</t>
  </si>
  <si>
    <t>CR 428094</t>
  </si>
  <si>
    <t xml:space="preserve">ODT: 197,1m2; 
</t>
  </si>
  <si>
    <t>Đất ODT: Lâu dài</t>
  </si>
  <si>
    <t>CR 428095</t>
  </si>
  <si>
    <t xml:space="preserve">ODT: 143,8m2; 
</t>
  </si>
  <si>
    <t>CR 428096</t>
  </si>
  <si>
    <t>ODT: 259,7m2; 
CLN: 74,3m2</t>
  </si>
  <si>
    <t xml:space="preserve">Công nhận QSDĐ như giao đất có thu tiền sử dụng đất ODT: 259,7m2;Công nhận QSDĐ như giao đất không thu tiền sử dụng đất CLN: 74,3m2. </t>
  </si>
  <si>
    <t>CR 428097</t>
  </si>
  <si>
    <t>ODT: 133,8m2; 
CLN: 34,2m2</t>
  </si>
  <si>
    <t xml:space="preserve">Công nhận QSDĐ như giao đất có thu tiền sử dụng đất ODT: 133,8m2;Công nhận QSDĐ như giao đất không thu tiền sử dụng đất CLN: 34,2m2. </t>
  </si>
  <si>
    <t>CR 428098</t>
  </si>
  <si>
    <t>ODT: 145,3m2; 
CLN: 38,7m2</t>
  </si>
  <si>
    <t xml:space="preserve">Công nhận QSDĐ như giao đất có thu tiền sử dụng đất ODT: 145,3m2;Công nhận QSDĐ như giao đất không thu tiền sử dụng đất CLN: 38,7m2. </t>
  </si>
  <si>
    <t>CR 428099</t>
  </si>
  <si>
    <t>Ông: Nguyễn Anh Tuấn
Bà: Nguyễn Thị Loan</t>
  </si>
  <si>
    <t>Thôn Vĩnh Hội, xã Đức Lĩnh</t>
  </si>
  <si>
    <t xml:space="preserve">ONT: 165m2; 
</t>
  </si>
  <si>
    <t>Nhận chuyển nhượng đất được Nhà nước giao đất có thu tiền sử dụng đất ONT: 165m2</t>
  </si>
  <si>
    <t>CB 439084</t>
  </si>
  <si>
    <t>CR 428079</t>
  </si>
  <si>
    <t xml:space="preserve">Ông: Trần Văn Dụng                   Bà: Nguyễn Thị Lan
</t>
  </si>
  <si>
    <t>Thôn Thành Quang, xã Đức Lĩnh</t>
  </si>
  <si>
    <t>ONT: 180m2</t>
  </si>
  <si>
    <t>Nhận chuyển nhượng đất được Nhà nước giao đất có thu tiền sử dụng đất ONT: 180m2</t>
  </si>
  <si>
    <t>CQ 073094</t>
  </si>
  <si>
    <t>CR 428083</t>
  </si>
  <si>
    <t>Ông: Lê Đình Niên
Bà: Lữ Thị Thịnh</t>
  </si>
  <si>
    <t>CLN: 292,8m2</t>
  </si>
  <si>
    <t xml:space="preserve">Công nhận QSDĐ như giao đất không thu tiền sử dụng đất CLN: 292,8m2. </t>
  </si>
  <si>
    <t>Đất CLN: Đến ngày 20/1/2061</t>
  </si>
  <si>
    <t>BB 660873</t>
  </si>
  <si>
    <t>CR 428075</t>
  </si>
  <si>
    <t>CLN: 255,3m2</t>
  </si>
  <si>
    <t xml:space="preserve">Công nhận QSDĐ như giao đất không thu tiền sử dụng đất CLN: 255,3m2. </t>
  </si>
  <si>
    <t>CR 428076</t>
  </si>
  <si>
    <t>ODT: 137m2; 
CLN: 1479,3 m2</t>
  </si>
  <si>
    <t xml:space="preserve">Công nhận QSD đất như giao đất có thu tiền sử dụng đất: ODT 137m2; Công nhận QSDĐ như giao đất không thu tiền sử dụng đất CLN: 1479,3m2. </t>
  </si>
  <si>
    <t>Đất ODT: Lâu dài;Đất CLN: Đến ngày 20/1/2061</t>
  </si>
  <si>
    <t>CR 428077</t>
  </si>
  <si>
    <t>CLN: 623,7m2</t>
  </si>
  <si>
    <t xml:space="preserve">Công nhận QSDĐ như giao đất không thu tiền sử dụng đất CLN: 623,7m2. </t>
  </si>
  <si>
    <t>CR 428078</t>
  </si>
  <si>
    <t>BP 796673</t>
  </si>
  <si>
    <t>CR 428070</t>
  </si>
  <si>
    <t>CR 428071</t>
  </si>
  <si>
    <t>CR 428072</t>
  </si>
  <si>
    <t>CR 428073</t>
  </si>
  <si>
    <t>CR 428074</t>
  </si>
  <si>
    <t>Ông: Nguyễn Xuân Ái
Bà: Hồ Thị Hiệp</t>
  </si>
  <si>
    <t>Thôn Thanh Bình, xã Đức Lĩnh</t>
  </si>
  <si>
    <t>ONT: 300m2; 
CLN: 6573,5 m2</t>
  </si>
  <si>
    <t>Nhận tặng cho đất, được CNQSD đất như giao đất có thu tiền SDĐ ONT: 300m2; Nhận tặng cho đất, được CNQSD đất như giao đất không thu tiền SDĐ CLN: 6573,5m2</t>
  </si>
  <si>
    <t>Đất ONT: Lâu dài; Đất CLN: Đến ngày 30/12/2063</t>
  </si>
  <si>
    <t>BP 845570</t>
  </si>
  <si>
    <t>CR 428081</t>
  </si>
  <si>
    <t>Thửa đất gốc
đã có nhà ở</t>
  </si>
  <si>
    <t>Tổng cộng 6 hồ sơ /18 GCN</t>
  </si>
  <si>
    <t xml:space="preserve">(Kèm theo đề nghị của Văn phòng Đăng ký đất đai tại Tờ trình số 807/TTr-VPĐKĐĐ ngày 05/8/2019) </t>
  </si>
  <si>
    <t>(Tổng số giấy chứng nhận được ký duyệt là 18 Giấy chứng nhận)</t>
  </si>
  <si>
    <t xml:space="preserve"> Hà Tĩnh, ngày 06 tháng 8 năm 2019  </t>
  </si>
  <si>
    <t>(Đã ký)</t>
  </si>
  <si>
    <t>KT.GIÁM ĐỐC</t>
  </si>
  <si>
    <t>PHÓ GIÁM ĐỐC</t>
  </si>
  <si>
    <t>Nguyễn Hùng Mạnh</t>
  </si>
  <si>
    <t xml:space="preserve">      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</si>
</sst>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</cellStyleXfs>
  <cellXfs count="67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8" fillId="0" borderId="0" xfId="0" applyFont="1" applyBorder="1" applyAlignment="1"/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10" fillId="0" borderId="0" xfId="0" applyFont="1" applyBorder="1" applyAlignment="1"/>
    <xf numFmtId="0" fontId="8" fillId="0" borderId="0" xfId="0" applyFont="1" applyBorder="1" applyAlignment="1">
      <alignment horizontal="center"/>
    </xf>
    <xf numFmtId="2" fontId="0" fillId="2" borderId="0" xfId="0" applyNumberFormat="1" applyFont="1" applyFill="1" applyAlignment="1">
      <alignment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2" fontId="7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0" fillId="0" borderId="0" xfId="0" applyNumberFormat="1" applyFont="1" applyFill="1" applyAlignment="1">
      <alignment horizont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left" vertical="center" wrapText="1"/>
    </xf>
    <xf numFmtId="165" fontId="19" fillId="0" borderId="1" xfId="7" applyNumberFormat="1" applyFont="1" applyFill="1" applyBorder="1" applyAlignment="1">
      <alignment wrapText="1"/>
    </xf>
    <xf numFmtId="2" fontId="7" fillId="0" borderId="8" xfId="0" applyNumberFormat="1" applyFont="1" applyFill="1" applyBorder="1" applyAlignment="1">
      <alignment horizontal="left" vertical="center" wrapText="1"/>
    </xf>
    <xf numFmtId="2" fontId="15" fillId="0" borderId="6" xfId="0" applyNumberFormat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horizontal="center" vertical="center" wrapText="1"/>
    </xf>
    <xf numFmtId="2" fontId="15" fillId="0" borderId="8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wrapText="1"/>
    </xf>
    <xf numFmtId="2" fontId="14" fillId="0" borderId="7" xfId="0" applyNumberFormat="1" applyFont="1" applyFill="1" applyBorder="1" applyAlignment="1">
      <alignment horizontal="center" wrapText="1"/>
    </xf>
    <xf numFmtId="2" fontId="14" fillId="0" borderId="8" xfId="0" applyNumberFormat="1" applyFont="1" applyFill="1" applyBorder="1" applyAlignment="1">
      <alignment horizontal="center" wrapText="1"/>
    </xf>
    <xf numFmtId="2" fontId="16" fillId="0" borderId="6" xfId="0" applyNumberFormat="1" applyFont="1" applyFill="1" applyBorder="1" applyAlignment="1">
      <alignment horizontal="left" vertical="center" wrapText="1"/>
    </xf>
    <xf numFmtId="2" fontId="16" fillId="0" borderId="7" xfId="0" applyNumberFormat="1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2" fontId="17" fillId="0" borderId="4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abSelected="1" topLeftCell="A22" workbookViewId="0">
      <selection activeCell="K38" sqref="K38:K39"/>
    </sheetView>
  </sheetViews>
  <sheetFormatPr defaultRowHeight="15.75" x14ac:dyDescent="0.25"/>
  <cols>
    <col min="1" max="1" width="4.375" style="4" customWidth="1"/>
    <col min="2" max="2" width="13" style="5" customWidth="1"/>
    <col min="3" max="3" width="12.25" style="2" customWidth="1"/>
    <col min="4" max="4" width="7.375" style="3" customWidth="1"/>
    <col min="5" max="5" width="6" style="3" customWidth="1"/>
    <col min="6" max="6" width="8.875" style="3" customWidth="1"/>
    <col min="7" max="7" width="14" style="4" customWidth="1"/>
    <col min="8" max="8" width="25.375" style="4" customWidth="1"/>
    <col min="9" max="9" width="10.625" style="1" customWidth="1"/>
    <col min="10" max="10" width="10.25" style="1" customWidth="1"/>
    <col min="11" max="11" width="9.25" style="1" customWidth="1"/>
    <col min="12" max="12" width="9.125" style="1" customWidth="1"/>
    <col min="13" max="16384" width="9" style="1"/>
  </cols>
  <sheetData>
    <row r="2" spans="1:12" ht="18.75" x14ac:dyDescent="0.25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8.75" x14ac:dyDescent="0.25">
      <c r="A3" s="52" t="s">
        <v>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8.75" x14ac:dyDescent="0.25">
      <c r="A4" s="53" t="s">
        <v>91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12" customFormat="1" ht="15.75" customHeight="1" x14ac:dyDescent="0.25">
      <c r="A5" s="55" t="s">
        <v>0</v>
      </c>
      <c r="B5" s="56" t="s">
        <v>16</v>
      </c>
      <c r="C5" s="45" t="s">
        <v>17</v>
      </c>
      <c r="D5" s="59" t="s">
        <v>1</v>
      </c>
      <c r="E5" s="60"/>
      <c r="F5" s="60"/>
      <c r="G5" s="60"/>
      <c r="H5" s="60"/>
      <c r="I5" s="61"/>
      <c r="J5" s="45" t="s">
        <v>14</v>
      </c>
      <c r="K5" s="59" t="s">
        <v>2</v>
      </c>
      <c r="L5" s="61"/>
    </row>
    <row r="6" spans="1:12" s="12" customFormat="1" ht="15.75" customHeight="1" x14ac:dyDescent="0.25">
      <c r="A6" s="55"/>
      <c r="B6" s="57"/>
      <c r="C6" s="54"/>
      <c r="D6" s="62" t="s">
        <v>3</v>
      </c>
      <c r="E6" s="62" t="s">
        <v>4</v>
      </c>
      <c r="F6" s="64" t="s">
        <v>5</v>
      </c>
      <c r="G6" s="45" t="s">
        <v>6</v>
      </c>
      <c r="H6" s="45" t="s">
        <v>7</v>
      </c>
      <c r="I6" s="45" t="s">
        <v>11</v>
      </c>
      <c r="J6" s="54"/>
      <c r="K6" s="45" t="s">
        <v>8</v>
      </c>
      <c r="L6" s="45" t="s">
        <v>9</v>
      </c>
    </row>
    <row r="7" spans="1:12" s="12" customFormat="1" ht="29.25" customHeight="1" x14ac:dyDescent="0.25">
      <c r="A7" s="55"/>
      <c r="B7" s="58"/>
      <c r="C7" s="46"/>
      <c r="D7" s="63"/>
      <c r="E7" s="63"/>
      <c r="F7" s="65"/>
      <c r="G7" s="46"/>
      <c r="H7" s="46"/>
      <c r="I7" s="46"/>
      <c r="J7" s="46"/>
      <c r="K7" s="46"/>
      <c r="L7" s="46"/>
    </row>
    <row r="8" spans="1:12" s="15" customFormat="1" ht="78.75" x14ac:dyDescent="0.25">
      <c r="A8" s="13">
        <v>1</v>
      </c>
      <c r="B8" s="42" t="s">
        <v>28</v>
      </c>
      <c r="C8" s="33" t="s">
        <v>22</v>
      </c>
      <c r="D8" s="13">
        <v>465</v>
      </c>
      <c r="E8" s="36">
        <v>33</v>
      </c>
      <c r="F8" s="14">
        <v>265.5</v>
      </c>
      <c r="G8" s="16" t="s">
        <v>29</v>
      </c>
      <c r="H8" s="16" t="s">
        <v>30</v>
      </c>
      <c r="I8" s="16" t="s">
        <v>31</v>
      </c>
      <c r="J8" s="39" t="s">
        <v>89</v>
      </c>
      <c r="K8" s="33" t="s">
        <v>32</v>
      </c>
      <c r="L8" s="17" t="s">
        <v>33</v>
      </c>
    </row>
    <row r="9" spans="1:12" s="15" customFormat="1" ht="47.25" customHeight="1" x14ac:dyDescent="0.25">
      <c r="A9" s="13">
        <v>2</v>
      </c>
      <c r="B9" s="43"/>
      <c r="C9" s="34"/>
      <c r="D9" s="13">
        <v>466</v>
      </c>
      <c r="E9" s="37"/>
      <c r="F9" s="14">
        <v>197.1</v>
      </c>
      <c r="G9" s="16" t="s">
        <v>34</v>
      </c>
      <c r="H9" s="16" t="s">
        <v>23</v>
      </c>
      <c r="I9" s="16" t="s">
        <v>27</v>
      </c>
      <c r="J9" s="40"/>
      <c r="K9" s="34"/>
      <c r="L9" s="17" t="s">
        <v>36</v>
      </c>
    </row>
    <row r="10" spans="1:12" s="15" customFormat="1" ht="47.25" customHeight="1" x14ac:dyDescent="0.25">
      <c r="A10" s="13">
        <v>3</v>
      </c>
      <c r="B10" s="43"/>
      <c r="C10" s="34"/>
      <c r="D10" s="13">
        <v>467</v>
      </c>
      <c r="E10" s="37"/>
      <c r="F10" s="14">
        <v>143.80000000000001</v>
      </c>
      <c r="G10" s="16" t="s">
        <v>37</v>
      </c>
      <c r="H10" s="16" t="s">
        <v>23</v>
      </c>
      <c r="I10" s="16" t="s">
        <v>27</v>
      </c>
      <c r="J10" s="40"/>
      <c r="K10" s="34"/>
      <c r="L10" s="17" t="s">
        <v>38</v>
      </c>
    </row>
    <row r="11" spans="1:12" s="15" customFormat="1" ht="78.75" x14ac:dyDescent="0.25">
      <c r="A11" s="13">
        <v>4</v>
      </c>
      <c r="B11" s="43"/>
      <c r="C11" s="34"/>
      <c r="D11" s="13">
        <v>468</v>
      </c>
      <c r="E11" s="37"/>
      <c r="F11" s="14">
        <v>334</v>
      </c>
      <c r="G11" s="16" t="s">
        <v>39</v>
      </c>
      <c r="H11" s="16" t="s">
        <v>40</v>
      </c>
      <c r="I11" s="33" t="s">
        <v>31</v>
      </c>
      <c r="J11" s="40"/>
      <c r="K11" s="34"/>
      <c r="L11" s="17" t="s">
        <v>41</v>
      </c>
    </row>
    <row r="12" spans="1:12" s="15" customFormat="1" ht="78.75" x14ac:dyDescent="0.25">
      <c r="A12" s="13">
        <v>5</v>
      </c>
      <c r="B12" s="43"/>
      <c r="C12" s="34"/>
      <c r="D12" s="13">
        <v>469</v>
      </c>
      <c r="E12" s="37"/>
      <c r="F12" s="14">
        <v>168</v>
      </c>
      <c r="G12" s="16" t="s">
        <v>42</v>
      </c>
      <c r="H12" s="16" t="s">
        <v>43</v>
      </c>
      <c r="I12" s="34"/>
      <c r="J12" s="40"/>
      <c r="K12" s="34"/>
      <c r="L12" s="17" t="s">
        <v>44</v>
      </c>
    </row>
    <row r="13" spans="1:12" s="15" customFormat="1" ht="78.75" x14ac:dyDescent="0.25">
      <c r="A13" s="13">
        <v>6</v>
      </c>
      <c r="B13" s="44"/>
      <c r="C13" s="35"/>
      <c r="D13" s="13">
        <v>470</v>
      </c>
      <c r="E13" s="38"/>
      <c r="F13" s="14">
        <v>184</v>
      </c>
      <c r="G13" s="16" t="s">
        <v>45</v>
      </c>
      <c r="H13" s="16" t="s">
        <v>46</v>
      </c>
      <c r="I13" s="35"/>
      <c r="J13" s="41"/>
      <c r="K13" s="35"/>
      <c r="L13" s="17" t="s">
        <v>47</v>
      </c>
    </row>
    <row r="14" spans="1:12" s="15" customFormat="1" ht="63" x14ac:dyDescent="0.25">
      <c r="A14" s="13">
        <v>7</v>
      </c>
      <c r="B14" s="23" t="s">
        <v>48</v>
      </c>
      <c r="C14" s="17" t="s">
        <v>49</v>
      </c>
      <c r="D14" s="13">
        <v>327</v>
      </c>
      <c r="E14" s="13">
        <v>64</v>
      </c>
      <c r="F14" s="14">
        <v>165</v>
      </c>
      <c r="G14" s="16" t="s">
        <v>50</v>
      </c>
      <c r="H14" s="16" t="s">
        <v>51</v>
      </c>
      <c r="I14" s="16" t="s">
        <v>27</v>
      </c>
      <c r="J14" s="20"/>
      <c r="K14" s="17" t="s">
        <v>52</v>
      </c>
      <c r="L14" s="17" t="s">
        <v>53</v>
      </c>
    </row>
    <row r="15" spans="1:12" s="19" customFormat="1" ht="78.75" x14ac:dyDescent="0.25">
      <c r="A15" s="13">
        <v>8</v>
      </c>
      <c r="B15" s="23" t="s">
        <v>54</v>
      </c>
      <c r="C15" s="17" t="s">
        <v>55</v>
      </c>
      <c r="D15" s="13">
        <v>349</v>
      </c>
      <c r="E15" s="13">
        <v>64</v>
      </c>
      <c r="F15" s="14">
        <v>180</v>
      </c>
      <c r="G15" s="17" t="s">
        <v>56</v>
      </c>
      <c r="H15" s="16" t="s">
        <v>57</v>
      </c>
      <c r="I15" s="16" t="s">
        <v>27</v>
      </c>
      <c r="J15" s="20"/>
      <c r="K15" s="17" t="s">
        <v>58</v>
      </c>
      <c r="L15" s="17" t="s">
        <v>59</v>
      </c>
    </row>
    <row r="16" spans="1:12" s="15" customFormat="1" ht="47.25" customHeight="1" x14ac:dyDescent="0.25">
      <c r="A16" s="13">
        <v>9</v>
      </c>
      <c r="B16" s="42" t="s">
        <v>60</v>
      </c>
      <c r="C16" s="33" t="s">
        <v>25</v>
      </c>
      <c r="D16" s="13">
        <v>331</v>
      </c>
      <c r="E16" s="36">
        <v>38</v>
      </c>
      <c r="F16" s="14">
        <v>292.8</v>
      </c>
      <c r="G16" s="16" t="s">
        <v>61</v>
      </c>
      <c r="H16" s="16" t="s">
        <v>62</v>
      </c>
      <c r="I16" s="16" t="s">
        <v>63</v>
      </c>
      <c r="J16" s="39" t="s">
        <v>89</v>
      </c>
      <c r="K16" s="33" t="s">
        <v>64</v>
      </c>
      <c r="L16" s="17" t="s">
        <v>65</v>
      </c>
    </row>
    <row r="17" spans="1:12" s="15" customFormat="1" ht="47.25" x14ac:dyDescent="0.25">
      <c r="A17" s="13">
        <v>10</v>
      </c>
      <c r="B17" s="43"/>
      <c r="C17" s="34"/>
      <c r="D17" s="13">
        <v>332</v>
      </c>
      <c r="E17" s="37"/>
      <c r="F17" s="14">
        <v>255.3</v>
      </c>
      <c r="G17" s="16" t="s">
        <v>66</v>
      </c>
      <c r="H17" s="16" t="s">
        <v>67</v>
      </c>
      <c r="I17" s="16" t="s">
        <v>63</v>
      </c>
      <c r="J17" s="40"/>
      <c r="K17" s="34"/>
      <c r="L17" s="17" t="s">
        <v>68</v>
      </c>
    </row>
    <row r="18" spans="1:12" s="15" customFormat="1" ht="94.5" x14ac:dyDescent="0.25">
      <c r="A18" s="13">
        <v>11</v>
      </c>
      <c r="B18" s="43"/>
      <c r="C18" s="34"/>
      <c r="D18" s="13">
        <v>333</v>
      </c>
      <c r="E18" s="37"/>
      <c r="F18" s="14">
        <v>1616.3</v>
      </c>
      <c r="G18" s="16" t="s">
        <v>69</v>
      </c>
      <c r="H18" s="16" t="s">
        <v>70</v>
      </c>
      <c r="I18" s="16" t="s">
        <v>71</v>
      </c>
      <c r="J18" s="40"/>
      <c r="K18" s="34"/>
      <c r="L18" s="17" t="s">
        <v>72</v>
      </c>
    </row>
    <row r="19" spans="1:12" s="15" customFormat="1" ht="47.25" x14ac:dyDescent="0.25">
      <c r="A19" s="13">
        <v>12</v>
      </c>
      <c r="B19" s="44"/>
      <c r="C19" s="35"/>
      <c r="D19" s="13">
        <v>334</v>
      </c>
      <c r="E19" s="38"/>
      <c r="F19" s="14">
        <v>623.70000000000005</v>
      </c>
      <c r="G19" s="16" t="s">
        <v>73</v>
      </c>
      <c r="H19" s="16" t="s">
        <v>74</v>
      </c>
      <c r="I19" s="16" t="s">
        <v>63</v>
      </c>
      <c r="J19" s="41"/>
      <c r="K19" s="35"/>
      <c r="L19" s="17" t="s">
        <v>75</v>
      </c>
    </row>
    <row r="20" spans="1:12" s="15" customFormat="1" ht="36" customHeight="1" x14ac:dyDescent="0.25">
      <c r="A20" s="13">
        <v>13</v>
      </c>
      <c r="B20" s="33" t="s">
        <v>21</v>
      </c>
      <c r="C20" s="33" t="s">
        <v>22</v>
      </c>
      <c r="D20" s="13">
        <v>478</v>
      </c>
      <c r="E20" s="36">
        <v>33</v>
      </c>
      <c r="F20" s="14">
        <v>289.89999999999998</v>
      </c>
      <c r="G20" s="33" t="s">
        <v>26</v>
      </c>
      <c r="H20" s="16" t="s">
        <v>23</v>
      </c>
      <c r="I20" s="16" t="s">
        <v>35</v>
      </c>
      <c r="J20" s="39" t="s">
        <v>89</v>
      </c>
      <c r="K20" s="33" t="s">
        <v>76</v>
      </c>
      <c r="L20" s="17" t="s">
        <v>77</v>
      </c>
    </row>
    <row r="21" spans="1:12" s="15" customFormat="1" ht="36" customHeight="1" x14ac:dyDescent="0.25">
      <c r="A21" s="13">
        <v>14</v>
      </c>
      <c r="B21" s="34"/>
      <c r="C21" s="35"/>
      <c r="D21" s="13">
        <v>479</v>
      </c>
      <c r="E21" s="37"/>
      <c r="F21" s="14">
        <v>213.6</v>
      </c>
      <c r="G21" s="34"/>
      <c r="H21" s="16" t="s">
        <v>23</v>
      </c>
      <c r="I21" s="16" t="s">
        <v>35</v>
      </c>
      <c r="J21" s="40"/>
      <c r="K21" s="34"/>
      <c r="L21" s="17" t="s">
        <v>78</v>
      </c>
    </row>
    <row r="22" spans="1:12" s="15" customFormat="1" ht="40.5" customHeight="1" x14ac:dyDescent="0.25">
      <c r="A22" s="13">
        <v>15</v>
      </c>
      <c r="B22" s="34"/>
      <c r="C22" s="33" t="s">
        <v>22</v>
      </c>
      <c r="D22" s="13">
        <v>480</v>
      </c>
      <c r="E22" s="37"/>
      <c r="F22" s="14">
        <v>195.4</v>
      </c>
      <c r="G22" s="34"/>
      <c r="H22" s="16" t="s">
        <v>23</v>
      </c>
      <c r="I22" s="16" t="s">
        <v>35</v>
      </c>
      <c r="J22" s="40"/>
      <c r="K22" s="34"/>
      <c r="L22" s="17" t="s">
        <v>79</v>
      </c>
    </row>
    <row r="23" spans="1:12" s="15" customFormat="1" ht="40.5" customHeight="1" x14ac:dyDescent="0.25">
      <c r="A23" s="13">
        <v>16</v>
      </c>
      <c r="B23" s="34"/>
      <c r="C23" s="34"/>
      <c r="D23" s="13">
        <v>481</v>
      </c>
      <c r="E23" s="37"/>
      <c r="F23" s="14">
        <v>298.2</v>
      </c>
      <c r="G23" s="34"/>
      <c r="H23" s="16" t="s">
        <v>23</v>
      </c>
      <c r="I23" s="16" t="s">
        <v>35</v>
      </c>
      <c r="J23" s="40"/>
      <c r="K23" s="34"/>
      <c r="L23" s="17" t="s">
        <v>80</v>
      </c>
    </row>
    <row r="24" spans="1:12" s="15" customFormat="1" ht="40.5" customHeight="1" x14ac:dyDescent="0.25">
      <c r="A24" s="13">
        <v>17</v>
      </c>
      <c r="B24" s="35"/>
      <c r="C24" s="35"/>
      <c r="D24" s="13">
        <v>482</v>
      </c>
      <c r="E24" s="38"/>
      <c r="F24" s="14">
        <v>291.8</v>
      </c>
      <c r="G24" s="35"/>
      <c r="H24" s="16" t="s">
        <v>23</v>
      </c>
      <c r="I24" s="16" t="s">
        <v>35</v>
      </c>
      <c r="J24" s="41"/>
      <c r="K24" s="35"/>
      <c r="L24" s="17" t="s">
        <v>81</v>
      </c>
    </row>
    <row r="25" spans="1:12" s="15" customFormat="1" ht="150.75" customHeight="1" x14ac:dyDescent="0.25">
      <c r="A25" s="13">
        <v>18</v>
      </c>
      <c r="B25" s="23" t="s">
        <v>82</v>
      </c>
      <c r="C25" s="17" t="s">
        <v>83</v>
      </c>
      <c r="D25" s="13">
        <v>5</v>
      </c>
      <c r="E25" s="13">
        <v>90</v>
      </c>
      <c r="F25" s="14">
        <v>6873.5</v>
      </c>
      <c r="G25" s="16" t="s">
        <v>84</v>
      </c>
      <c r="H25" s="16" t="s">
        <v>85</v>
      </c>
      <c r="I25" s="16" t="s">
        <v>86</v>
      </c>
      <c r="J25" s="20" t="s">
        <v>24</v>
      </c>
      <c r="K25" s="18" t="s">
        <v>87</v>
      </c>
      <c r="L25" s="17" t="s">
        <v>88</v>
      </c>
    </row>
    <row r="26" spans="1:12" s="15" customFormat="1" ht="28.5" customHeight="1" x14ac:dyDescent="0.25">
      <c r="A26" s="24" t="s">
        <v>15</v>
      </c>
      <c r="B26" s="25"/>
      <c r="C26" s="25"/>
      <c r="D26" s="25"/>
      <c r="E26" s="26"/>
      <c r="F26" s="22">
        <f>SUM(F8:F25)</f>
        <v>12587.9</v>
      </c>
      <c r="G26" s="27"/>
      <c r="H26" s="28"/>
      <c r="I26" s="28"/>
      <c r="J26" s="28"/>
      <c r="K26" s="28"/>
      <c r="L26" s="29"/>
    </row>
    <row r="27" spans="1:12" s="15" customFormat="1" ht="20.25" customHeight="1" x14ac:dyDescent="0.25">
      <c r="A27" s="30" t="s">
        <v>90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2"/>
    </row>
    <row r="28" spans="1:12" s="15" customFormat="1" ht="20.2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8.75" x14ac:dyDescent="0.3">
      <c r="A29" s="49" t="s">
        <v>92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18.75" x14ac:dyDescent="0.3">
      <c r="A30" s="6" t="s">
        <v>13</v>
      </c>
      <c r="B30" s="6"/>
      <c r="C30" s="6"/>
      <c r="D30" s="6"/>
      <c r="E30" s="6"/>
      <c r="F30" s="7"/>
      <c r="G30" s="8"/>
      <c r="H30" s="50" t="s">
        <v>93</v>
      </c>
      <c r="I30" s="50"/>
      <c r="J30" s="50"/>
      <c r="K30" s="50"/>
      <c r="L30" s="50"/>
    </row>
    <row r="31" spans="1:12" ht="18.75" x14ac:dyDescent="0.3">
      <c r="A31" s="51" t="s">
        <v>19</v>
      </c>
      <c r="B31" s="51"/>
      <c r="C31" s="51"/>
      <c r="D31" s="51"/>
      <c r="E31" s="6"/>
      <c r="F31" s="7"/>
      <c r="G31" s="6"/>
      <c r="H31" s="51" t="s">
        <v>18</v>
      </c>
      <c r="I31" s="51"/>
      <c r="J31" s="51"/>
      <c r="K31" s="51"/>
      <c r="L31" s="51"/>
    </row>
    <row r="32" spans="1:12" ht="18.75" x14ac:dyDescent="0.3">
      <c r="A32" s="11"/>
      <c r="B32" s="11"/>
      <c r="C32" s="11"/>
      <c r="D32" s="6"/>
      <c r="E32" s="6"/>
      <c r="F32" s="7"/>
      <c r="G32" s="8"/>
      <c r="H32" s="51" t="s">
        <v>95</v>
      </c>
      <c r="I32" s="51"/>
      <c r="J32" s="51"/>
      <c r="K32" s="51"/>
      <c r="L32" s="51"/>
    </row>
    <row r="33" spans="1:12" ht="18.75" x14ac:dyDescent="0.3">
      <c r="A33" s="11"/>
      <c r="B33" s="11"/>
      <c r="C33" s="11"/>
      <c r="D33" s="6"/>
      <c r="E33" s="6"/>
      <c r="F33" s="7"/>
      <c r="G33" s="8"/>
      <c r="H33" s="51" t="s">
        <v>96</v>
      </c>
      <c r="I33" s="51"/>
      <c r="J33" s="51"/>
      <c r="K33" s="51"/>
      <c r="L33" s="51"/>
    </row>
    <row r="34" spans="1:12" ht="18.75" x14ac:dyDescent="0.3">
      <c r="A34" s="11"/>
      <c r="B34" s="51" t="s">
        <v>94</v>
      </c>
      <c r="C34" s="51"/>
      <c r="D34" s="6"/>
      <c r="E34" s="6"/>
      <c r="F34" s="7"/>
      <c r="G34" s="11"/>
      <c r="H34" s="11"/>
      <c r="I34" s="11"/>
      <c r="J34" s="11"/>
      <c r="K34" s="11"/>
      <c r="L34" s="11"/>
    </row>
    <row r="35" spans="1:12" ht="18.75" x14ac:dyDescent="0.3">
      <c r="A35" s="11"/>
      <c r="B35" s="11"/>
      <c r="C35" s="11"/>
      <c r="D35" s="6"/>
      <c r="E35" s="6"/>
      <c r="F35" s="7"/>
      <c r="G35" s="11"/>
      <c r="H35" s="11"/>
      <c r="I35" s="66" t="s">
        <v>98</v>
      </c>
      <c r="J35" s="66"/>
      <c r="K35" s="11"/>
      <c r="L35" s="11"/>
    </row>
    <row r="36" spans="1:12" x14ac:dyDescent="0.25">
      <c r="A36" s="7"/>
      <c r="B36" s="7"/>
      <c r="C36" s="7"/>
      <c r="D36" s="7"/>
      <c r="E36" s="7"/>
      <c r="F36" s="7"/>
      <c r="G36" s="9"/>
      <c r="H36" s="9"/>
      <c r="I36" s="9"/>
      <c r="J36" s="9"/>
      <c r="K36" s="9"/>
      <c r="L36" s="9"/>
    </row>
    <row r="37" spans="1:12" ht="16.5" x14ac:dyDescent="0.25">
      <c r="A37" s="47" t="s">
        <v>20</v>
      </c>
      <c r="B37" s="47"/>
      <c r="C37" s="47"/>
      <c r="D37" s="47"/>
      <c r="E37" s="10"/>
      <c r="F37" s="7"/>
      <c r="G37" s="8"/>
      <c r="H37" s="48" t="s">
        <v>97</v>
      </c>
      <c r="I37" s="48"/>
      <c r="J37" s="48"/>
      <c r="K37" s="48"/>
      <c r="L37" s="48"/>
    </row>
  </sheetData>
  <mergeCells count="48">
    <mergeCell ref="A2:L2"/>
    <mergeCell ref="A4:L4"/>
    <mergeCell ref="A3:L3"/>
    <mergeCell ref="J5:J7"/>
    <mergeCell ref="A5:A7"/>
    <mergeCell ref="B5:B7"/>
    <mergeCell ref="C5:C7"/>
    <mergeCell ref="D5:I5"/>
    <mergeCell ref="K5:L5"/>
    <mergeCell ref="D6:D7"/>
    <mergeCell ref="E6:E7"/>
    <mergeCell ref="F6:F7"/>
    <mergeCell ref="G6:G7"/>
    <mergeCell ref="H6:H7"/>
    <mergeCell ref="I6:I7"/>
    <mergeCell ref="K6:K7"/>
    <mergeCell ref="A37:D37"/>
    <mergeCell ref="H37:L37"/>
    <mergeCell ref="A29:L29"/>
    <mergeCell ref="H30:L30"/>
    <mergeCell ref="A31:D31"/>
    <mergeCell ref="H31:L31"/>
    <mergeCell ref="H32:L32"/>
    <mergeCell ref="H33:L33"/>
    <mergeCell ref="B34:C34"/>
    <mergeCell ref="I35:J35"/>
    <mergeCell ref="L6:L7"/>
    <mergeCell ref="B8:B13"/>
    <mergeCell ref="C8:C13"/>
    <mergeCell ref="E8:E13"/>
    <mergeCell ref="J8:J13"/>
    <mergeCell ref="K8:K13"/>
    <mergeCell ref="I11:I13"/>
    <mergeCell ref="B16:B19"/>
    <mergeCell ref="C16:C19"/>
    <mergeCell ref="E16:E19"/>
    <mergeCell ref="J16:J19"/>
    <mergeCell ref="K16:K19"/>
    <mergeCell ref="A26:E26"/>
    <mergeCell ref="G26:L26"/>
    <mergeCell ref="A27:L27"/>
    <mergeCell ref="K20:K24"/>
    <mergeCell ref="C22:C24"/>
    <mergeCell ref="B20:B24"/>
    <mergeCell ref="C20:C21"/>
    <mergeCell ref="E20:E24"/>
    <mergeCell ref="G20:G24"/>
    <mergeCell ref="J20:J24"/>
  </mergeCells>
  <pageMargins left="0.25" right="0.21" top="0.2" bottom="0.17" header="0.32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2019-08-02T09:08:32Z</cp:lastPrinted>
  <dcterms:created xsi:type="dcterms:W3CDTF">2019-05-27T01:30:51Z</dcterms:created>
  <dcterms:modified xsi:type="dcterms:W3CDTF">2019-08-07T00:24:37Z</dcterms:modified>
</cp:coreProperties>
</file>