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665" activeTab="0"/>
  </bookViews>
  <sheets>
    <sheet name="ĐƯƠC CẤP " sheetId="1" r:id="rId1"/>
  </sheets>
  <definedNames>
    <definedName name="_xlnm.Print_Area" localSheetId="0">'ĐƯƠC CẤP '!$A$1:$L$36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<sst xmlns="http://schemas.openxmlformats.org/spreadsheetml/2006/main" count="145" uniqueCount="109">
  <si>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</si>
  <si>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</si>
  <si>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</si>
  <si>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</si>
  <si>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</si>
  <si>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</si>
  <si>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</si>
  <si>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</si>
  <si>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</si>
  <si>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</si>
  <si>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</si>
  <si>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</si>
  <si>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</si>
  <si>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</si>
  <si>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</si>
  <si>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</si>
  <si>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</si>
  <si>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</si>
  <si>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ODT: Lâu dài
CLN: Đến ngày 15/10/2043</t>
  </si>
  <si>
    <t>Có nhà</t>
  </si>
  <si>
    <t>GIÁM ĐỐC</t>
  </si>
  <si>
    <t>Nguyễn Cao Sâm</t>
  </si>
  <si>
    <t>P Đậu Liêu</t>
  </si>
  <si>
    <t>Đinh Văn Đương
Đoàn Thị Lệ Thủy</t>
  </si>
  <si>
    <t>p Bắc Hồng</t>
  </si>
  <si>
    <t>ODT: 120.0m2; 
CLN: 40.0m2</t>
  </si>
  <si>
    <t>NCN-DG-CTT 120.0m2; 
NCN-DG-KTT 40.0m2</t>
  </si>
  <si>
    <t>ODT: lâu dài; CLN: đến ngày 04/6/2044</t>
  </si>
  <si>
    <t>CO 059342</t>
  </si>
  <si>
    <t>CR 478620</t>
  </si>
  <si>
    <t>LUC</t>
  </si>
  <si>
    <t>NTK-DG-KTT</t>
  </si>
  <si>
    <t>đến tháng 4/2045</t>
  </si>
  <si>
    <t>CĐ 933465</t>
  </si>
  <si>
    <t xml:space="preserve">
CR 478563</t>
  </si>
  <si>
    <t>Sử Thị Niệm</t>
  </si>
  <si>
    <t>p Đức Thuận</t>
  </si>
  <si>
    <t>CR 478564</t>
  </si>
  <si>
    <t>Lê Văn Kỳ
Nguyễn Thị Thúy Hằng</t>
  </si>
  <si>
    <t>ODT: 150.0m2; 
CLN: 107.0m2</t>
  </si>
  <si>
    <t>ĐTC-CN-CTT150.0m2;
ĐTC-CN-KTT 107.0m2</t>
  </si>
  <si>
    <t>ODT: lâu dài; CLN: đến ngày 15/10/2043</t>
  </si>
  <si>
    <t>CR 478457</t>
  </si>
  <si>
    <t>CR 478642</t>
  </si>
  <si>
    <t>Trần Thị Huân</t>
  </si>
  <si>
    <t>ODT</t>
  </si>
  <si>
    <t>ĐTC-DG-CTT</t>
  </si>
  <si>
    <t>Lâu dài</t>
  </si>
  <si>
    <t>BB 508826</t>
  </si>
  <si>
    <t>CR 478652</t>
  </si>
  <si>
    <t>Sử Khắc Hoàn</t>
  </si>
  <si>
    <t>ODT: 250.0m2; 
CLN: 128.1m2</t>
  </si>
  <si>
    <t>NTK-CN-CTT250.0m2; 
NTK-CN-KTT 128.1m2</t>
  </si>
  <si>
    <t>CO 059323</t>
  </si>
  <si>
    <t>CR 478646</t>
  </si>
  <si>
    <t>ODT: 150.0m2; 
CLN: 63.6m2</t>
  </si>
  <si>
    <t>NTK-CN-CTT 150.0m2; 
NTK-CN-KTT 63.6m2</t>
  </si>
  <si>
    <t>CR 478645</t>
  </si>
  <si>
    <t>Bùi Văn Bắc</t>
  </si>
  <si>
    <t>ODT: 400.0m2
CLN: 341.9m2</t>
  </si>
  <si>
    <t>NTK-CN-CTT: 400.0m2;
NTK-CN-KTT: 341.9m2</t>
  </si>
  <si>
    <t>BY 463078</t>
  </si>
  <si>
    <t>CR 478657</t>
  </si>
  <si>
    <t>Lê Đình Phước
Đinh Thị Hà</t>
  </si>
  <si>
    <t>P Nam Hồng</t>
  </si>
  <si>
    <t>ODT: 60.0m2
CLN: 76.9m2</t>
  </si>
  <si>
    <t>NCN-CN-CTT: 60.0m2;
NCN-CN-KTT: 76.9m2</t>
  </si>
  <si>
    <t>CO 452769</t>
  </si>
  <si>
    <t>CR 478631</t>
  </si>
  <si>
    <t>Trương Phi Kiện</t>
  </si>
  <si>
    <t>ĐTC-CN-CTT</t>
  </si>
  <si>
    <t>BY 463647</t>
  </si>
  <si>
    <t>CR 478638</t>
  </si>
  <si>
    <t>Phạm Duy Sương
Bùi Thị Thắm</t>
  </si>
  <si>
    <t>ODT: 100.0m2
CLN: 169.0m2</t>
  </si>
  <si>
    <t>TC-CN-CTT: 100.0m2;
TC-CN-KTT: 169.0m2</t>
  </si>
  <si>
    <t>BY 463080</t>
  </si>
  <si>
    <t>CR 478634</t>
  </si>
  <si>
    <t>Nguyễn Thị Mai Tuyết</t>
  </si>
  <si>
    <t>NTK-DG-CTT</t>
  </si>
  <si>
    <t>BQ 681784</t>
  </si>
  <si>
    <t>CR 478655</t>
  </si>
  <si>
    <t>Trần Đức Quyến
Võ Thị Lài</t>
  </si>
  <si>
    <t>ODT: 90.0m2
CLN: 1.2m2</t>
  </si>
  <si>
    <t>CN-CTT: 900.0m2;
CN-KTT: 1.2m2</t>
  </si>
  <si>
    <t>Đ 526572</t>
  </si>
  <si>
    <t>CR 478630</t>
  </si>
  <si>
    <t>Hoàng Văn Quý
Bùi Thị Lành</t>
  </si>
  <si>
    <t>NCN-CN-CTT</t>
  </si>
  <si>
    <t>AB 236010</t>
  </si>
  <si>
    <t>CR 478658</t>
  </si>
  <si>
    <t>Trần Văn Tân
Trần Thị Phương</t>
  </si>
  <si>
    <t>ODT: 240.0m2
CLN: 2.9m2</t>
  </si>
  <si>
    <t>CN-CTT: 240.0m2;
CN-KTT: 2.9m2</t>
  </si>
  <si>
    <t>BV 833251</t>
  </si>
  <si>
    <t>CR 478629</t>
  </si>
  <si>
    <t>Bùi Đức Nông
Bùi Thị Ngọ</t>
  </si>
  <si>
    <t>ODT: 400.0m2
CLN: 389.8m2</t>
  </si>
  <si>
    <t>CN-CTT: 400.0m2;
CN-KTT: 389.8m2</t>
  </si>
  <si>
    <t>AO 367574</t>
  </si>
  <si>
    <t>CR 478654</t>
  </si>
  <si>
    <t>Bùi Thị Vân</t>
  </si>
  <si>
    <t>Tách từ thửa có nhà</t>
  </si>
  <si>
    <t xml:space="preserve">     Tổng cộng: 14 CSD/ 16 GCN</t>
  </si>
  <si>
    <t xml:space="preserve">     Tổng số GCN được ký duyệt là: 16/16 GCN</t>
  </si>
  <si>
    <t>Hà Tĩnh, ngày 12 tháng 9 năm 2019</t>
  </si>
  <si>
    <t>Hồ Huy Thành</t>
  </si>
  <si>
    <t>(Đã ký)</t>
  </si>
  <si>
    <t>(Kèm theo đề nghị của Văn phòng đăng ký đất đai tại Tờ trình số 1154/TTr-VPĐKĐĐ ngày 12/9/2019)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</si>
</sst>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47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/>
      <protection/>
    </xf>
    <xf numFmtId="0" fontId="0" fillId="0" borderId="0" xfId="56" applyFill="1" applyAlignment="1">
      <alignment horizontal="left"/>
      <protection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8" fillId="0" borderId="0" xfId="0" applyFont="1" applyFill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164" fontId="49" fillId="0" borderId="12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2" xfId="56" applyFont="1" applyFill="1" applyBorder="1" applyAlignment="1">
      <alignment horizontal="left" vertical="center" wrapText="1"/>
      <protection/>
    </xf>
    <xf numFmtId="0" fontId="49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/>
    </xf>
    <xf numFmtId="0" fontId="52" fillId="0" borderId="1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2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3</xdr:row>
      <xdr:rowOff>66675</xdr:rowOff>
    </xdr:from>
    <xdr:to>
      <xdr:col>7</xdr:col>
      <xdr:colOff>685800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886200" y="695325"/>
          <a:ext cx="19050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A1">
      <selection activeCell="O11" sqref="O11"/>
    </sheetView>
  </sheetViews>
  <sheetFormatPr defaultColWidth="9.140625" defaultRowHeight="15"/>
  <cols>
    <col min="1" max="1" width="4.140625" style="9" bestFit="1" customWidth="1"/>
    <col min="2" max="2" width="20.57421875" style="9" customWidth="1"/>
    <col min="3" max="3" width="15.7109375" style="9" customWidth="1"/>
    <col min="4" max="4" width="7.28125" style="12" customWidth="1"/>
    <col min="5" max="5" width="5.57421875" style="13" customWidth="1"/>
    <col min="6" max="6" width="8.00390625" style="14" customWidth="1"/>
    <col min="7" max="7" width="15.28125" style="18" customWidth="1"/>
    <col min="8" max="8" width="25.140625" style="18" customWidth="1"/>
    <col min="9" max="9" width="16.57421875" style="9" customWidth="1"/>
    <col min="10" max="10" width="8.7109375" style="12" customWidth="1"/>
    <col min="11" max="11" width="8.57421875" style="12" customWidth="1"/>
    <col min="12" max="12" width="7.8515625" style="34" customWidth="1"/>
    <col min="13" max="16384" width="9.140625" style="9" customWidth="1"/>
  </cols>
  <sheetData>
    <row r="1" spans="1:14" s="3" customFormat="1" ht="16.5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2"/>
      <c r="N1" s="2"/>
    </row>
    <row r="2" spans="1:14" s="3" customFormat="1" ht="16.5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2"/>
      <c r="N2" s="2"/>
    </row>
    <row r="3" spans="1:14" s="3" customFormat="1" ht="16.5">
      <c r="A3" s="63" t="s">
        <v>108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4"/>
      <c r="N3" s="4"/>
    </row>
    <row r="4" spans="1:12" s="3" customFormat="1" ht="15.75">
      <c r="A4" s="5"/>
      <c r="D4" s="6"/>
      <c r="E4" s="7"/>
      <c r="F4" s="8"/>
      <c r="G4" s="17"/>
      <c r="H4" s="17"/>
      <c r="J4" s="6"/>
      <c r="K4" s="6"/>
      <c r="L4" s="32"/>
    </row>
    <row r="5" spans="1:12" s="3" customFormat="1" ht="16.5" customHeight="1">
      <c r="A5" s="64" t="s">
        <v>0</v>
      </c>
      <c r="B5" s="64" t="s">
        <v>5</v>
      </c>
      <c r="C5" s="64" t="s">
        <v>2</v>
      </c>
      <c r="D5" s="64"/>
      <c r="E5" s="64"/>
      <c r="F5" s="64"/>
      <c r="G5" s="64"/>
      <c r="H5" s="64"/>
      <c r="I5" s="64"/>
      <c r="J5" s="64" t="s">
        <v>3</v>
      </c>
      <c r="K5" s="64"/>
      <c r="L5" s="56" t="s">
        <v>17</v>
      </c>
    </row>
    <row r="6" spans="1:12" s="3" customFormat="1" ht="25.5" customHeight="1">
      <c r="A6" s="64"/>
      <c r="B6" s="64"/>
      <c r="C6" s="54" t="s">
        <v>1</v>
      </c>
      <c r="D6" s="64" t="s">
        <v>6</v>
      </c>
      <c r="E6" s="64" t="s">
        <v>16</v>
      </c>
      <c r="F6" s="54" t="s">
        <v>7</v>
      </c>
      <c r="G6" s="52" t="s">
        <v>8</v>
      </c>
      <c r="H6" s="66" t="s">
        <v>9</v>
      </c>
      <c r="I6" s="64" t="s">
        <v>10</v>
      </c>
      <c r="J6" s="64" t="s">
        <v>11</v>
      </c>
      <c r="K6" s="64" t="s">
        <v>12</v>
      </c>
      <c r="L6" s="57"/>
    </row>
    <row r="7" spans="1:12" s="3" customFormat="1" ht="25.5" customHeight="1">
      <c r="A7" s="64"/>
      <c r="B7" s="64"/>
      <c r="C7" s="55"/>
      <c r="D7" s="64"/>
      <c r="E7" s="64"/>
      <c r="F7" s="55"/>
      <c r="G7" s="53"/>
      <c r="H7" s="66"/>
      <c r="I7" s="64"/>
      <c r="J7" s="64"/>
      <c r="K7" s="64"/>
      <c r="L7" s="58"/>
    </row>
    <row r="8" spans="1:15" s="37" customFormat="1" ht="47.25">
      <c r="A8" s="40">
        <v>1</v>
      </c>
      <c r="B8" s="36" t="s">
        <v>23</v>
      </c>
      <c r="C8" s="36" t="s">
        <v>24</v>
      </c>
      <c r="D8" s="40">
        <v>22</v>
      </c>
      <c r="E8" s="40">
        <v>46</v>
      </c>
      <c r="F8" s="42">
        <v>160</v>
      </c>
      <c r="G8" s="36" t="s">
        <v>25</v>
      </c>
      <c r="H8" s="36" t="s">
        <v>26</v>
      </c>
      <c r="I8" s="40" t="s">
        <v>27</v>
      </c>
      <c r="J8" s="40" t="s">
        <v>28</v>
      </c>
      <c r="K8" s="40" t="s">
        <v>29</v>
      </c>
      <c r="L8" s="41"/>
      <c r="O8" s="56"/>
    </row>
    <row r="9" spans="1:15" ht="35.25" customHeight="1">
      <c r="A9" s="44">
        <v>2</v>
      </c>
      <c r="B9" s="48" t="s">
        <v>101</v>
      </c>
      <c r="C9" s="48" t="s">
        <v>36</v>
      </c>
      <c r="D9" s="40">
        <v>291</v>
      </c>
      <c r="E9" s="40">
        <v>28</v>
      </c>
      <c r="F9" s="42">
        <v>1153.4</v>
      </c>
      <c r="G9" s="48" t="s">
        <v>30</v>
      </c>
      <c r="H9" s="48" t="s">
        <v>31</v>
      </c>
      <c r="I9" s="44" t="s">
        <v>32</v>
      </c>
      <c r="J9" s="44" t="s">
        <v>33</v>
      </c>
      <c r="K9" s="44" t="s">
        <v>34</v>
      </c>
      <c r="L9" s="59"/>
      <c r="O9" s="57"/>
    </row>
    <row r="10" spans="1:15" ht="35.25" customHeight="1">
      <c r="A10" s="44"/>
      <c r="B10" s="48"/>
      <c r="C10" s="48"/>
      <c r="D10" s="40">
        <v>421</v>
      </c>
      <c r="E10" s="40">
        <v>29</v>
      </c>
      <c r="F10" s="42">
        <v>396.1</v>
      </c>
      <c r="G10" s="49"/>
      <c r="H10" s="50"/>
      <c r="I10" s="51"/>
      <c r="J10" s="44"/>
      <c r="K10" s="44"/>
      <c r="L10" s="60"/>
      <c r="O10" s="58"/>
    </row>
    <row r="11" spans="1:12" ht="31.5">
      <c r="A11" s="44"/>
      <c r="B11" s="36" t="s">
        <v>35</v>
      </c>
      <c r="C11" s="36" t="s">
        <v>36</v>
      </c>
      <c r="D11" s="40">
        <v>223</v>
      </c>
      <c r="E11" s="40">
        <v>29</v>
      </c>
      <c r="F11" s="42">
        <v>611.6</v>
      </c>
      <c r="G11" s="49"/>
      <c r="H11" s="50"/>
      <c r="I11" s="51"/>
      <c r="J11" s="44"/>
      <c r="K11" s="40" t="s">
        <v>37</v>
      </c>
      <c r="L11" s="61"/>
    </row>
    <row r="12" spans="1:12" ht="47.25">
      <c r="A12" s="40">
        <v>3</v>
      </c>
      <c r="B12" s="36" t="s">
        <v>38</v>
      </c>
      <c r="C12" s="36" t="s">
        <v>36</v>
      </c>
      <c r="D12" s="40">
        <v>38</v>
      </c>
      <c r="E12" s="40">
        <v>2</v>
      </c>
      <c r="F12" s="42">
        <v>257</v>
      </c>
      <c r="G12" s="36" t="s">
        <v>39</v>
      </c>
      <c r="H12" s="36" t="s">
        <v>40</v>
      </c>
      <c r="I12" s="40" t="s">
        <v>41</v>
      </c>
      <c r="J12" s="40" t="s">
        <v>42</v>
      </c>
      <c r="K12" s="40" t="s">
        <v>43</v>
      </c>
      <c r="L12" s="40" t="s">
        <v>19</v>
      </c>
    </row>
    <row r="13" spans="1:12" ht="31.5">
      <c r="A13" s="40">
        <v>4</v>
      </c>
      <c r="B13" s="36" t="s">
        <v>44</v>
      </c>
      <c r="C13" s="36" t="s">
        <v>36</v>
      </c>
      <c r="D13" s="40">
        <v>444</v>
      </c>
      <c r="E13" s="40">
        <v>6</v>
      </c>
      <c r="F13" s="42">
        <v>209</v>
      </c>
      <c r="G13" s="36" t="s">
        <v>45</v>
      </c>
      <c r="H13" s="36" t="s">
        <v>46</v>
      </c>
      <c r="I13" s="40" t="s">
        <v>47</v>
      </c>
      <c r="J13" s="40" t="s">
        <v>48</v>
      </c>
      <c r="K13" s="40" t="s">
        <v>49</v>
      </c>
      <c r="L13" s="40"/>
    </row>
    <row r="14" spans="1:12" ht="47.25">
      <c r="A14" s="44">
        <v>5</v>
      </c>
      <c r="B14" s="36" t="s">
        <v>50</v>
      </c>
      <c r="C14" s="36" t="s">
        <v>36</v>
      </c>
      <c r="D14" s="40">
        <v>456</v>
      </c>
      <c r="E14" s="40">
        <v>28</v>
      </c>
      <c r="F14" s="42">
        <v>378.1</v>
      </c>
      <c r="G14" s="36" t="s">
        <v>51</v>
      </c>
      <c r="H14" s="36" t="s">
        <v>52</v>
      </c>
      <c r="I14" s="40" t="s">
        <v>41</v>
      </c>
      <c r="J14" s="44" t="s">
        <v>53</v>
      </c>
      <c r="K14" s="40" t="s">
        <v>54</v>
      </c>
      <c r="L14" s="45" t="s">
        <v>19</v>
      </c>
    </row>
    <row r="15" spans="1:12" ht="48.75" customHeight="1">
      <c r="A15" s="44"/>
      <c r="B15" s="36" t="s">
        <v>35</v>
      </c>
      <c r="C15" s="36" t="s">
        <v>36</v>
      </c>
      <c r="D15" s="40">
        <v>455</v>
      </c>
      <c r="E15" s="40">
        <v>28</v>
      </c>
      <c r="F15" s="42">
        <v>213.6</v>
      </c>
      <c r="G15" s="36" t="s">
        <v>55</v>
      </c>
      <c r="H15" s="36" t="s">
        <v>56</v>
      </c>
      <c r="I15" s="40" t="s">
        <v>41</v>
      </c>
      <c r="J15" s="44"/>
      <c r="K15" s="40" t="s">
        <v>57</v>
      </c>
      <c r="L15" s="46"/>
    </row>
    <row r="16" spans="1:12" ht="57.75" customHeight="1">
      <c r="A16" s="38">
        <v>6</v>
      </c>
      <c r="B16" s="39" t="s">
        <v>58</v>
      </c>
      <c r="C16" s="39" t="s">
        <v>22</v>
      </c>
      <c r="D16" s="38">
        <v>253</v>
      </c>
      <c r="E16" s="38">
        <v>38</v>
      </c>
      <c r="F16" s="43">
        <v>741.9</v>
      </c>
      <c r="G16" s="39" t="s">
        <v>59</v>
      </c>
      <c r="H16" s="39" t="s">
        <v>60</v>
      </c>
      <c r="I16" s="38" t="s">
        <v>18</v>
      </c>
      <c r="J16" s="38" t="s">
        <v>61</v>
      </c>
      <c r="K16" s="38" t="s">
        <v>62</v>
      </c>
      <c r="L16" s="40" t="s">
        <v>102</v>
      </c>
    </row>
    <row r="17" spans="1:12" ht="57.75" customHeight="1">
      <c r="A17" s="38">
        <v>7</v>
      </c>
      <c r="B17" s="39" t="s">
        <v>63</v>
      </c>
      <c r="C17" s="39" t="s">
        <v>64</v>
      </c>
      <c r="D17" s="38">
        <v>6</v>
      </c>
      <c r="E17" s="38">
        <v>32</v>
      </c>
      <c r="F17" s="43">
        <v>136.9</v>
      </c>
      <c r="G17" s="39" t="s">
        <v>65</v>
      </c>
      <c r="H17" s="39" t="s">
        <v>66</v>
      </c>
      <c r="I17" s="38" t="s">
        <v>18</v>
      </c>
      <c r="J17" s="38" t="s">
        <v>67</v>
      </c>
      <c r="K17" s="38" t="s">
        <v>68</v>
      </c>
      <c r="L17" s="40" t="s">
        <v>19</v>
      </c>
    </row>
    <row r="18" spans="1:12" ht="31.5">
      <c r="A18" s="38">
        <v>8</v>
      </c>
      <c r="B18" s="39" t="s">
        <v>69</v>
      </c>
      <c r="C18" s="39" t="s">
        <v>22</v>
      </c>
      <c r="D18" s="38">
        <v>267</v>
      </c>
      <c r="E18" s="38">
        <v>30</v>
      </c>
      <c r="F18" s="43">
        <v>346.7</v>
      </c>
      <c r="G18" s="39" t="s">
        <v>45</v>
      </c>
      <c r="H18" s="39" t="s">
        <v>70</v>
      </c>
      <c r="I18" s="38" t="s">
        <v>47</v>
      </c>
      <c r="J18" s="38" t="s">
        <v>71</v>
      </c>
      <c r="K18" s="38" t="s">
        <v>72</v>
      </c>
      <c r="L18" s="40" t="s">
        <v>19</v>
      </c>
    </row>
    <row r="19" spans="1:12" ht="57.75" customHeight="1">
      <c r="A19" s="38">
        <v>9</v>
      </c>
      <c r="B19" s="39" t="s">
        <v>73</v>
      </c>
      <c r="C19" s="39" t="s">
        <v>22</v>
      </c>
      <c r="D19" s="38">
        <v>94</v>
      </c>
      <c r="E19" s="38">
        <v>39</v>
      </c>
      <c r="F19" s="43">
        <v>269</v>
      </c>
      <c r="G19" s="39" t="s">
        <v>74</v>
      </c>
      <c r="H19" s="39" t="s">
        <v>75</v>
      </c>
      <c r="I19" s="38" t="s">
        <v>18</v>
      </c>
      <c r="J19" s="38" t="s">
        <v>76</v>
      </c>
      <c r="K19" s="38" t="s">
        <v>77</v>
      </c>
      <c r="L19" s="40" t="s">
        <v>102</v>
      </c>
    </row>
    <row r="20" spans="1:12" ht="57.75" customHeight="1">
      <c r="A20" s="38">
        <v>10</v>
      </c>
      <c r="B20" s="39" t="s">
        <v>78</v>
      </c>
      <c r="C20" s="39" t="s">
        <v>64</v>
      </c>
      <c r="D20" s="38">
        <v>158</v>
      </c>
      <c r="E20" s="38">
        <v>52</v>
      </c>
      <c r="F20" s="43">
        <v>119.3</v>
      </c>
      <c r="G20" s="39" t="s">
        <v>45</v>
      </c>
      <c r="H20" s="39" t="s">
        <v>79</v>
      </c>
      <c r="I20" s="38" t="s">
        <v>47</v>
      </c>
      <c r="J20" s="38" t="s">
        <v>80</v>
      </c>
      <c r="K20" s="38" t="s">
        <v>81</v>
      </c>
      <c r="L20" s="40"/>
    </row>
    <row r="21" spans="1:12" s="19" customFormat="1" ht="47.25">
      <c r="A21" s="38">
        <v>11</v>
      </c>
      <c r="B21" s="39" t="s">
        <v>82</v>
      </c>
      <c r="C21" s="39" t="s">
        <v>64</v>
      </c>
      <c r="D21" s="38">
        <v>55</v>
      </c>
      <c r="E21" s="38">
        <v>31</v>
      </c>
      <c r="F21" s="43">
        <v>91.2</v>
      </c>
      <c r="G21" s="39" t="s">
        <v>83</v>
      </c>
      <c r="H21" s="39" t="s">
        <v>84</v>
      </c>
      <c r="I21" s="38" t="s">
        <v>18</v>
      </c>
      <c r="J21" s="38" t="s">
        <v>85</v>
      </c>
      <c r="K21" s="38" t="s">
        <v>86</v>
      </c>
      <c r="L21" s="40" t="s">
        <v>19</v>
      </c>
    </row>
    <row r="22" spans="1:12" s="19" customFormat="1" ht="31.5">
      <c r="A22" s="38">
        <v>12</v>
      </c>
      <c r="B22" s="39" t="s">
        <v>87</v>
      </c>
      <c r="C22" s="39" t="s">
        <v>64</v>
      </c>
      <c r="D22" s="38">
        <v>12</v>
      </c>
      <c r="E22" s="38">
        <v>22</v>
      </c>
      <c r="F22" s="43">
        <v>74.1</v>
      </c>
      <c r="G22" s="39" t="s">
        <v>45</v>
      </c>
      <c r="H22" s="39" t="s">
        <v>88</v>
      </c>
      <c r="I22" s="38" t="s">
        <v>47</v>
      </c>
      <c r="J22" s="38" t="s">
        <v>89</v>
      </c>
      <c r="K22" s="38" t="s">
        <v>90</v>
      </c>
      <c r="L22" s="40" t="s">
        <v>19</v>
      </c>
    </row>
    <row r="23" spans="1:12" s="19" customFormat="1" ht="47.25">
      <c r="A23" s="38">
        <v>13</v>
      </c>
      <c r="B23" s="39" t="s">
        <v>91</v>
      </c>
      <c r="C23" s="39" t="s">
        <v>64</v>
      </c>
      <c r="D23" s="38">
        <v>59</v>
      </c>
      <c r="E23" s="38">
        <v>50</v>
      </c>
      <c r="F23" s="43">
        <v>242.9</v>
      </c>
      <c r="G23" s="39" t="s">
        <v>92</v>
      </c>
      <c r="H23" s="39" t="s">
        <v>93</v>
      </c>
      <c r="I23" s="38" t="s">
        <v>18</v>
      </c>
      <c r="J23" s="38" t="s">
        <v>94</v>
      </c>
      <c r="K23" s="38" t="s">
        <v>95</v>
      </c>
      <c r="L23" s="40" t="s">
        <v>19</v>
      </c>
    </row>
    <row r="24" spans="1:12" s="19" customFormat="1" ht="47.25">
      <c r="A24" s="38">
        <v>14</v>
      </c>
      <c r="B24" s="39" t="s">
        <v>96</v>
      </c>
      <c r="C24" s="39" t="s">
        <v>22</v>
      </c>
      <c r="D24" s="38">
        <v>60</v>
      </c>
      <c r="E24" s="38">
        <v>40</v>
      </c>
      <c r="F24" s="43">
        <v>789.8</v>
      </c>
      <c r="G24" s="39" t="s">
        <v>97</v>
      </c>
      <c r="H24" s="39" t="s">
        <v>98</v>
      </c>
      <c r="I24" s="38" t="s">
        <v>18</v>
      </c>
      <c r="J24" s="38" t="s">
        <v>99</v>
      </c>
      <c r="K24" s="38" t="s">
        <v>100</v>
      </c>
      <c r="L24" s="40" t="s">
        <v>19</v>
      </c>
    </row>
    <row r="25" spans="1:12" ht="21.75" customHeight="1">
      <c r="A25" s="47" t="s">
        <v>103</v>
      </c>
      <c r="B25" s="47"/>
      <c r="C25" s="47"/>
      <c r="D25" s="47"/>
      <c r="E25" s="47"/>
      <c r="F25" s="21">
        <f>SUM(F8:F24)</f>
        <v>6190.599999999999</v>
      </c>
      <c r="G25" s="20"/>
      <c r="H25" s="26"/>
      <c r="I25" s="16"/>
      <c r="J25" s="16"/>
      <c r="K25" s="16"/>
      <c r="L25" s="27"/>
    </row>
    <row r="26" spans="1:12" ht="21.75" customHeight="1">
      <c r="A26" s="10" t="s">
        <v>104</v>
      </c>
      <c r="B26" s="11"/>
      <c r="C26" s="11"/>
      <c r="D26" s="11"/>
      <c r="E26" s="11"/>
      <c r="F26" s="22"/>
      <c r="G26" s="28"/>
      <c r="H26" s="28"/>
      <c r="I26" s="11"/>
      <c r="J26" s="11"/>
      <c r="K26" s="11"/>
      <c r="L26" s="33"/>
    </row>
    <row r="27" spans="1:11" ht="9" customHeight="1">
      <c r="A27" s="1"/>
      <c r="B27" s="1"/>
      <c r="C27" s="1"/>
      <c r="D27" s="1"/>
      <c r="E27" s="1"/>
      <c r="F27" s="23"/>
      <c r="G27" s="29"/>
      <c r="H27" s="29"/>
      <c r="I27" s="1"/>
      <c r="J27" s="15"/>
      <c r="K27" s="15"/>
    </row>
    <row r="28" spans="1:12" ht="18.75">
      <c r="A28" s="19"/>
      <c r="B28" s="19"/>
      <c r="C28" s="19"/>
      <c r="D28" s="19"/>
      <c r="E28" s="19"/>
      <c r="F28" s="24"/>
      <c r="G28" s="67" t="s">
        <v>105</v>
      </c>
      <c r="H28" s="67"/>
      <c r="I28" s="67"/>
      <c r="J28" s="67"/>
      <c r="K28" s="67"/>
      <c r="L28" s="67"/>
    </row>
    <row r="29" spans="1:12" ht="18.75">
      <c r="A29" s="65" t="s">
        <v>13</v>
      </c>
      <c r="B29" s="65"/>
      <c r="C29" s="65"/>
      <c r="D29" s="65"/>
      <c r="E29" s="65"/>
      <c r="F29" s="65"/>
      <c r="G29" s="65" t="s">
        <v>14</v>
      </c>
      <c r="H29" s="65"/>
      <c r="I29" s="65"/>
      <c r="J29" s="65"/>
      <c r="K29" s="65"/>
      <c r="L29" s="65"/>
    </row>
    <row r="30" spans="1:12" ht="18.75">
      <c r="A30" s="65" t="s">
        <v>20</v>
      </c>
      <c r="B30" s="65"/>
      <c r="C30" s="65"/>
      <c r="D30" s="65"/>
      <c r="E30" s="65"/>
      <c r="F30" s="65"/>
      <c r="G30" s="65" t="s">
        <v>20</v>
      </c>
      <c r="H30" s="65"/>
      <c r="I30" s="65"/>
      <c r="J30" s="65"/>
      <c r="K30" s="65"/>
      <c r="L30" s="65"/>
    </row>
    <row r="31" spans="1:12" ht="18.75">
      <c r="A31" s="65"/>
      <c r="B31" s="65"/>
      <c r="C31" s="65"/>
      <c r="D31" s="65"/>
      <c r="E31" s="65"/>
      <c r="F31" s="65"/>
      <c r="G31" s="30"/>
      <c r="H31" s="31"/>
      <c r="I31" s="19"/>
      <c r="J31" s="19"/>
      <c r="K31" s="19"/>
      <c r="L31" s="35"/>
    </row>
    <row r="32" spans="1:12" ht="24" customHeight="1">
      <c r="A32" s="65" t="s">
        <v>107</v>
      </c>
      <c r="B32" s="65"/>
      <c r="C32" s="65"/>
      <c r="D32" s="65"/>
      <c r="E32" s="65"/>
      <c r="F32" s="65"/>
      <c r="G32" s="65" t="s">
        <v>107</v>
      </c>
      <c r="H32" s="65"/>
      <c r="I32" s="65"/>
      <c r="J32" s="65"/>
      <c r="K32" s="65"/>
      <c r="L32" s="65"/>
    </row>
    <row r="33" spans="1:12" ht="18.75">
      <c r="A33" s="19"/>
      <c r="B33" s="19"/>
      <c r="C33" s="19"/>
      <c r="D33" s="19"/>
      <c r="E33" s="19"/>
      <c r="F33" s="25"/>
      <c r="G33" s="30"/>
      <c r="H33" s="31"/>
      <c r="I33" s="19"/>
      <c r="J33" s="19"/>
      <c r="K33" s="19"/>
      <c r="L33" s="35"/>
    </row>
    <row r="34" spans="1:12" ht="18.75">
      <c r="A34" s="19"/>
      <c r="B34" s="19"/>
      <c r="C34" s="19"/>
      <c r="D34" s="19"/>
      <c r="E34" s="19"/>
      <c r="F34" s="25"/>
      <c r="G34" s="30"/>
      <c r="H34" s="31"/>
      <c r="I34" s="19"/>
      <c r="J34" s="19"/>
      <c r="K34" s="19"/>
      <c r="L34" s="35"/>
    </row>
    <row r="35" spans="1:12" ht="18.75">
      <c r="A35" s="65" t="s">
        <v>21</v>
      </c>
      <c r="B35" s="65"/>
      <c r="C35" s="65"/>
      <c r="D35" s="65"/>
      <c r="E35" s="65"/>
      <c r="F35" s="65"/>
      <c r="G35" s="65" t="s">
        <v>106</v>
      </c>
      <c r="H35" s="65"/>
      <c r="I35" s="65"/>
      <c r="J35" s="65"/>
      <c r="K35" s="65"/>
      <c r="L35" s="65"/>
    </row>
  </sheetData>
  <sheetProtection/>
  <mergeCells count="41">
    <mergeCell ref="A1:L1"/>
    <mergeCell ref="A2:L2"/>
    <mergeCell ref="A3:L3"/>
    <mergeCell ref="A32:F32"/>
    <mergeCell ref="G32:L32"/>
    <mergeCell ref="O8:O10"/>
    <mergeCell ref="A25:E25"/>
    <mergeCell ref="I6:I7"/>
    <mergeCell ref="A29:F29"/>
    <mergeCell ref="L5:L7"/>
    <mergeCell ref="C5:I5"/>
    <mergeCell ref="A31:F31"/>
    <mergeCell ref="F6:F7"/>
    <mergeCell ref="G6:G7"/>
    <mergeCell ref="G35:L35"/>
    <mergeCell ref="G30:L30"/>
    <mergeCell ref="G29:L29"/>
    <mergeCell ref="G28:L28"/>
    <mergeCell ref="A35:F35"/>
    <mergeCell ref="A30:F30"/>
    <mergeCell ref="J5:K5"/>
    <mergeCell ref="J6:J7"/>
    <mergeCell ref="K6:K7"/>
    <mergeCell ref="H6:H7"/>
    <mergeCell ref="I9:I11"/>
    <mergeCell ref="J9:J11"/>
    <mergeCell ref="A9:A11"/>
    <mergeCell ref="B9:B10"/>
    <mergeCell ref="C9:C10"/>
    <mergeCell ref="G9:G11"/>
    <mergeCell ref="H9:H11"/>
    <mergeCell ref="C6:C7"/>
    <mergeCell ref="D6:D7"/>
    <mergeCell ref="E6:E7"/>
    <mergeCell ref="K9:K10"/>
    <mergeCell ref="A14:A15"/>
    <mergeCell ref="J14:J15"/>
    <mergeCell ref="L9:L11"/>
    <mergeCell ref="L14:L15"/>
    <mergeCell ref="A5:A7"/>
    <mergeCell ref="B5:B7"/>
  </mergeCells>
  <printOptions/>
  <pageMargins left="0.24" right="0.16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2019-09-13T02:43:07Z</dcterms:modified>
  <cp:category/>
  <cp:version/>
  <cp:contentType/>
  <cp:contentStatus/>
</cp:coreProperties>
</file>