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ƠC CẤP " sheetId="1" r:id="rId1"/>
  </sheets>
  <definedNames>
    <definedName name="_xlnm.Print_Area" localSheetId="0">'ĐƯƠC CẤP '!$A$1:$L$38</definedName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<sst xmlns="http://schemas.openxmlformats.org/spreadsheetml/2006/main" count="166" uniqueCount="141">
  <si>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</si>
  <si>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</si>
  <si>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</si>
  <si>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</si>
  <si>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</si>
  <si>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</si>
  <si>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</si>
  <si>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</si>
  <si>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</si>
  <si>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</si>
  <si>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</si>
  <si>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</si>
  <si>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</si>
  <si>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</si>
  <si>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</si>
  <si>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</si>
  <si>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</si>
  <si>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</si>
  <si>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</si>
  <si>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DUYỆT. SỞ TÀI NGUYÊN VÀ MÔI TRƯỜNG</t>
  </si>
  <si>
    <t>Sơn Tây</t>
  </si>
  <si>
    <t>Sơn Kim 2</t>
  </si>
  <si>
    <t>Hồ Huy Thành</t>
  </si>
  <si>
    <t>Sơn Trung</t>
  </si>
  <si>
    <t>ONT: lâu dài
CLN: đến ngày 15/10/2043</t>
  </si>
  <si>
    <t>ONT: lâu dài
CLN: Đến ngày 15/10/2043</t>
  </si>
  <si>
    <t>ONT lâu dài
CLN đến ngày 15/10/2043</t>
  </si>
  <si>
    <t>Có nhà</t>
  </si>
  <si>
    <t>Sơn Hàm</t>
  </si>
  <si>
    <t>Sơn Tiến</t>
  </si>
  <si>
    <t>Tô Quang Anh
Phan Thị Lam</t>
  </si>
  <si>
    <t>Sơn Diệm</t>
  </si>
  <si>
    <t>CB 527268</t>
  </si>
  <si>
    <t>CS 935041</t>
  </si>
  <si>
    <t>Nguyễn Quốc Hoàn
Mai Thị Quế</t>
  </si>
  <si>
    <t>ONT: lâu dài
CLN: đến ngày 26/6/2048</t>
  </si>
  <si>
    <t>CQ 065382</t>
  </si>
  <si>
    <t>CS 935001</t>
  </si>
  <si>
    <t>Tách từ thửa đất đây đã có nhà ở</t>
  </si>
  <si>
    <t>Lương Văn Hoàn
Trần Thị Nghĩa</t>
  </si>
  <si>
    <t>TT Phố Châu</t>
  </si>
  <si>
    <t>C0 376438</t>
  </si>
  <si>
    <t>CS 935022</t>
  </si>
  <si>
    <t>Có nhà ở</t>
  </si>
  <si>
    <t>Hồ Viết Hoàng
Bùi Thị Hà</t>
  </si>
  <si>
    <t>BX 737556</t>
  </si>
  <si>
    <t>CQ 041169</t>
  </si>
  <si>
    <t>Tô Văn Thuận
Phạm Thị Loan</t>
  </si>
  <si>
    <t>ONT: 300 m²
CLN: 2361.8 m²</t>
  </si>
  <si>
    <t>CN-CTT: 300 m²
CN-KTT: 2361.8 m²</t>
  </si>
  <si>
    <t>ONT: lâu dài
CLN: Đến ngày 31/12/2064</t>
  </si>
  <si>
    <t>CM 127099</t>
  </si>
  <si>
    <t>CQ 041193</t>
  </si>
  <si>
    <t>CQ 041194</t>
  </si>
  <si>
    <t>Lê Văn Cự
Lê Thị Xy</t>
  </si>
  <si>
    <t>ONT: 150 m²
CLN: 3020.3 m²</t>
  </si>
  <si>
    <t>CN-CTT: 150 m²
CN-KTT: 3020.3 m²</t>
  </si>
  <si>
    <t>BX 672495</t>
  </si>
  <si>
    <t>CQ 041191</t>
  </si>
  <si>
    <t>ONT: 150 m²
CLN: 2786 m²</t>
  </si>
  <si>
    <t>CN-CTT: 150 m²
CN-KTT: 2786 m²</t>
  </si>
  <si>
    <t>CQ 041192</t>
  </si>
  <si>
    <t>Nguyễn Ngọc Hưởng
Nguyễn Thị Hồng Quyên</t>
  </si>
  <si>
    <t>ONT 89 m²
CLN 87.6 m²</t>
  </si>
  <si>
    <t>CB 527491</t>
  </si>
  <si>
    <t>CQ 041080</t>
  </si>
  <si>
    <t>Trần Ngọc Sơn
Nguyễn Thị Yên</t>
  </si>
  <si>
    <t>ONT 90 m²
CLN 83.2 m²</t>
  </si>
  <si>
    <t>CQ 041084</t>
  </si>
  <si>
    <t>Nguyễn Thị Nhung</t>
  </si>
  <si>
    <t>ONT: 1117.7m² 
CLN: 1075m²</t>
  </si>
  <si>
    <t>CN-CTT: 1117.7m²; 
CN-KTT: 1075m²</t>
  </si>
  <si>
    <t>ONT :lâu dài;
 CLN: đến ngày 28/6/2045</t>
  </si>
  <si>
    <t>CM 060694</t>
  </si>
  <si>
    <t>CQ 041589</t>
  </si>
  <si>
    <t>ONT: 132.3m² 
CLN: 57.7m²</t>
  </si>
  <si>
    <t>CN-CTT: 132.3m²; 
CN-KTT: 57.7m²</t>
  </si>
  <si>
    <t>Nguyễn Văn Hóa
Nguyễn Thị Huyền</t>
  </si>
  <si>
    <t>ONT: 75m² 
CLN: 929m²</t>
  </si>
  <si>
    <t>CN-CTT: 75m²; 
CN-KTT: 929m²</t>
  </si>
  <si>
    <t>BP 857585</t>
  </si>
  <si>
    <t>CQ 041591</t>
  </si>
  <si>
    <t>ONT: 75m² 
CLN: 339m²</t>
  </si>
  <si>
    <t>CN-CTT: 75m²; 
CN-KTT: 339m²</t>
  </si>
  <si>
    <t>CQ 041592</t>
  </si>
  <si>
    <t>ONT: 150m² 
CLN: 720.6m²</t>
  </si>
  <si>
    <t>CN-CTT: 150m²; 
CN-KTT: 720.6m²</t>
  </si>
  <si>
    <t>CQ 041593</t>
  </si>
  <si>
    <t>Đinh Xuân Đức
Hồ Thị Hiền</t>
  </si>
  <si>
    <t>ONT: 100 m²; CLN: 326 m²</t>
  </si>
  <si>
    <t>CM 127982</t>
  </si>
  <si>
    <t>CS 935151</t>
  </si>
  <si>
    <t>Lê Quốc Thế</t>
  </si>
  <si>
    <t>Sơn Lĩnh</t>
  </si>
  <si>
    <t>ONT: 360 m²;</t>
  </si>
  <si>
    <t xml:space="preserve">ONT: Lâu dài;       </t>
  </si>
  <si>
    <t>BA 74226</t>
  </si>
  <si>
    <t>CS 935166</t>
  </si>
  <si>
    <t>Chưa có nhà ở</t>
  </si>
  <si>
    <t>Cù Mạnh Tuấn
Phạm Thị Huế</t>
  </si>
  <si>
    <t>ONT: 100 m²; CLN: 322.3 m²</t>
  </si>
  <si>
    <t>CM 127348</t>
  </si>
  <si>
    <t>CS 935134</t>
  </si>
  <si>
    <t>Trần Văn Quân       Nguyễn Thị Chuyên</t>
  </si>
  <si>
    <t>Sơn Kim 1</t>
  </si>
  <si>
    <t>ONT: 75 m²; CLN: 266.9 m²</t>
  </si>
  <si>
    <t>ONT: Lâu dài;       CLN: 15/10/2043</t>
  </si>
  <si>
    <t>CI 505340</t>
  </si>
  <si>
    <t>CS 935149</t>
  </si>
  <si>
    <t>ONT: 300 m²; CLN: 2037 m²</t>
  </si>
  <si>
    <t>ONT: Lâu dài;       CLN: 28/7/2049</t>
  </si>
  <si>
    <t>BT 054709</t>
  </si>
  <si>
    <t>CS 935172</t>
  </si>
  <si>
    <t>ONT: 300m²
CLN: 364.4m²</t>
  </si>
  <si>
    <t>ONT: 100 m²
CLN: 642.7m²</t>
  </si>
  <si>
    <t xml:space="preserve">ONT: 300 m²
CLN: 1139m² </t>
  </si>
  <si>
    <t>NTC-CN-CTT: 300m²
NTC-CN-KTT: 364.4m²</t>
  </si>
  <si>
    <t>NTC-CN-CTT: 100 m²
NTC-CN-KTT: 642.7 m²</t>
  </si>
  <si>
    <t>NTC-CN-CTT: 100 m²
NTC-CN-KTT: 1139m²</t>
  </si>
  <si>
    <t>NTK-CN-CTT: 300 m²
NTK-CN-KTT: 589.3 m²</t>
  </si>
  <si>
    <t>ONT: 300 m²
CLN: 589.3 m²</t>
  </si>
  <si>
    <t>CLN: 506 m²</t>
  </si>
  <si>
    <t>CN-KTT: 506 m²</t>
  </si>
  <si>
    <t>CLN: Đến ngày 31/12/2064</t>
  </si>
  <si>
    <t>NCN-CN-CTT 89 m²
NCN-CN - KTT 87.6 m²</t>
  </si>
  <si>
    <t>CN-CTT 90 m²
CN-KTT 83.2 m²</t>
  </si>
  <si>
    <t>CQ 041594</t>
  </si>
  <si>
    <t>ONT: Lâu dài;       CLN: đến ngày 31/12/2045</t>
  </si>
  <si>
    <t>NTC-CN-CTT: 100 m²; NTC-CN-KTT: 326 m²</t>
  </si>
  <si>
    <t xml:space="preserve">NTC-DG-CTT: 360 m²; </t>
  </si>
  <si>
    <t xml:space="preserve">NTC-CN-CTT: 100 m²; NTC-CN-KTT: 322.3 m² </t>
  </si>
  <si>
    <t>NTC-CN-CTT: 75 m²;
NTC-CN-KTT: 266.9 m²</t>
  </si>
  <si>
    <t>CN-CTT: 300 m²; 
CN-KTT: 2037 m²</t>
  </si>
  <si>
    <t xml:space="preserve">ONT: Lâu dài;       CLN: đến ngày 31/12/2063   </t>
  </si>
  <si>
    <t>tách từ thửa đất đây đã có nhà ở</t>
  </si>
  <si>
    <t>Nguyễn Thanh Bình    
Hồ Thị Hợi</t>
  </si>
  <si>
    <t xml:space="preserve"> Tổng cộng: 14CSD/20 GCN</t>
  </si>
  <si>
    <t>(Kèm theo đề nghị của Văn phòng đăng ký đất đai tại Tờ trình số 1236/TTr-VPĐKĐĐ ngày 23 / 9 /2019)</t>
  </si>
  <si>
    <t xml:space="preserve"> Tổng số GCN được ký duyệt là: 20/20 GCN</t>
  </si>
  <si>
    <t>(Đã ký)</t>
  </si>
  <si>
    <t>Hà Tĩnh. ngày 23 tháng 9 năm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</si>
</sst>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1" xfId="56" applyFont="1" applyFill="1" applyBorder="1" applyAlignment="1">
      <alignment horizontal="right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 vertical="center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56" applyFont="1" applyFill="1">
      <alignment/>
      <protection/>
    </xf>
    <xf numFmtId="0" fontId="27" fillId="0" borderId="0" xfId="56" applyFont="1" applyFill="1" applyAlignment="1">
      <alignment horizontal="left"/>
      <protection/>
    </xf>
    <xf numFmtId="0" fontId="27" fillId="0" borderId="0" xfId="56" applyFont="1" applyFill="1" applyAlignment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4" fillId="0" borderId="11" xfId="56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" fillId="0" borderId="14" xfId="56" applyFont="1" applyFill="1" applyBorder="1" applyAlignment="1">
      <alignment horizontal="left" vertical="center"/>
      <protection/>
    </xf>
    <xf numFmtId="0" fontId="46" fillId="0" borderId="13" xfId="0" applyFont="1" applyBorder="1" applyAlignment="1">
      <alignment horizontal="left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3</xdr:row>
      <xdr:rowOff>47625</xdr:rowOff>
    </xdr:from>
    <xdr:to>
      <xdr:col>7</xdr:col>
      <xdr:colOff>428625</xdr:colOff>
      <xdr:row>3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3543300" y="676275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85" zoomScaleNormal="85" zoomScalePageLayoutView="0" workbookViewId="0" topLeftCell="A1">
      <selection activeCell="N8" sqref="N8"/>
    </sheetView>
  </sheetViews>
  <sheetFormatPr defaultColWidth="9.140625" defaultRowHeight="15"/>
  <cols>
    <col min="1" max="1" width="4.57421875" style="24" customWidth="1"/>
    <col min="2" max="2" width="23.57421875" style="25" customWidth="1"/>
    <col min="3" max="3" width="11.57421875" style="25" customWidth="1"/>
    <col min="4" max="4" width="6.7109375" style="26" customWidth="1"/>
    <col min="5" max="5" width="5.421875" style="27" customWidth="1"/>
    <col min="6" max="6" width="8.8515625" style="28" customWidth="1"/>
    <col min="7" max="7" width="16.140625" style="25" customWidth="1"/>
    <col min="8" max="8" width="24.140625" style="25" customWidth="1"/>
    <col min="9" max="9" width="15.8515625" style="26" customWidth="1"/>
    <col min="10" max="10" width="8.28125" style="26" customWidth="1"/>
    <col min="11" max="11" width="9.00390625" style="26" customWidth="1"/>
    <col min="12" max="12" width="9.421875" style="24" customWidth="1"/>
    <col min="13" max="16384" width="9.140625" style="4" customWidth="1"/>
  </cols>
  <sheetData>
    <row r="1" spans="1:14" s="2" customFormat="1" ht="16.5">
      <c r="A1" s="68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5"/>
      <c r="M1" s="1"/>
      <c r="N1" s="1"/>
    </row>
    <row r="2" spans="1:14" s="2" customFormat="1" ht="16.5">
      <c r="A2" s="68" t="s">
        <v>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15"/>
      <c r="M2" s="1"/>
      <c r="N2" s="1"/>
    </row>
    <row r="3" spans="1:14" s="2" customFormat="1" ht="16.5">
      <c r="A3" s="69" t="s">
        <v>137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16"/>
      <c r="M3" s="3"/>
      <c r="N3" s="3"/>
    </row>
    <row r="4" spans="1:12" s="2" customFormat="1" ht="15">
      <c r="A4" s="17"/>
      <c r="B4" s="13"/>
      <c r="C4" s="13"/>
      <c r="D4" s="18"/>
      <c r="E4" s="19"/>
      <c r="F4" s="20"/>
      <c r="G4" s="13"/>
      <c r="H4" s="13"/>
      <c r="I4" s="18"/>
      <c r="J4" s="18"/>
      <c r="K4" s="18"/>
      <c r="L4" s="12"/>
    </row>
    <row r="5" spans="1:12" s="2" customFormat="1" ht="16.5" customHeight="1">
      <c r="A5" s="72" t="s">
        <v>0</v>
      </c>
      <c r="B5" s="65" t="s">
        <v>5</v>
      </c>
      <c r="C5" s="72" t="s">
        <v>2</v>
      </c>
      <c r="D5" s="72"/>
      <c r="E5" s="72"/>
      <c r="F5" s="72"/>
      <c r="G5" s="72"/>
      <c r="H5" s="72"/>
      <c r="I5" s="72"/>
      <c r="J5" s="72" t="s">
        <v>3</v>
      </c>
      <c r="K5" s="72"/>
      <c r="L5" s="65" t="s">
        <v>18</v>
      </c>
    </row>
    <row r="6" spans="1:12" s="2" customFormat="1" ht="25.5" customHeight="1">
      <c r="A6" s="72"/>
      <c r="B6" s="66"/>
      <c r="C6" s="65" t="s">
        <v>1</v>
      </c>
      <c r="D6" s="72" t="s">
        <v>6</v>
      </c>
      <c r="E6" s="72" t="s">
        <v>17</v>
      </c>
      <c r="F6" s="65" t="s">
        <v>7</v>
      </c>
      <c r="G6" s="65" t="s">
        <v>8</v>
      </c>
      <c r="H6" s="65" t="s">
        <v>9</v>
      </c>
      <c r="I6" s="65" t="s">
        <v>10</v>
      </c>
      <c r="J6" s="72" t="s">
        <v>11</v>
      </c>
      <c r="K6" s="72" t="s">
        <v>12</v>
      </c>
      <c r="L6" s="66"/>
    </row>
    <row r="7" spans="1:12" s="2" customFormat="1" ht="25.5" customHeight="1">
      <c r="A7" s="72"/>
      <c r="B7" s="67"/>
      <c r="C7" s="67"/>
      <c r="D7" s="72"/>
      <c r="E7" s="72"/>
      <c r="F7" s="67"/>
      <c r="G7" s="67"/>
      <c r="H7" s="67"/>
      <c r="I7" s="67"/>
      <c r="J7" s="72"/>
      <c r="K7" s="72"/>
      <c r="L7" s="67"/>
    </row>
    <row r="8" spans="1:12" ht="50.25" customHeight="1">
      <c r="A8" s="32">
        <v>1</v>
      </c>
      <c r="B8" s="41" t="s">
        <v>30</v>
      </c>
      <c r="C8" s="41" t="s">
        <v>31</v>
      </c>
      <c r="D8" s="32">
        <v>101</v>
      </c>
      <c r="E8" s="32">
        <v>10</v>
      </c>
      <c r="F8" s="32">
        <v>664.4</v>
      </c>
      <c r="G8" s="35" t="s">
        <v>113</v>
      </c>
      <c r="H8" s="35" t="s">
        <v>116</v>
      </c>
      <c r="I8" s="34" t="s">
        <v>24</v>
      </c>
      <c r="J8" s="30" t="s">
        <v>32</v>
      </c>
      <c r="K8" s="30" t="s">
        <v>33</v>
      </c>
      <c r="L8" s="33" t="s">
        <v>27</v>
      </c>
    </row>
    <row r="9" spans="1:12" ht="67.5" customHeight="1">
      <c r="A9" s="32">
        <v>2</v>
      </c>
      <c r="B9" s="41" t="s">
        <v>34</v>
      </c>
      <c r="C9" s="41" t="s">
        <v>28</v>
      </c>
      <c r="D9" s="32">
        <v>96</v>
      </c>
      <c r="E9" s="32">
        <v>25</v>
      </c>
      <c r="F9" s="32">
        <v>742.7</v>
      </c>
      <c r="G9" s="35" t="s">
        <v>114</v>
      </c>
      <c r="H9" s="35" t="s">
        <v>117</v>
      </c>
      <c r="I9" s="34" t="s">
        <v>35</v>
      </c>
      <c r="J9" s="30" t="s">
        <v>36</v>
      </c>
      <c r="K9" s="30" t="s">
        <v>37</v>
      </c>
      <c r="L9" s="33" t="s">
        <v>38</v>
      </c>
    </row>
    <row r="10" spans="1:12" ht="54" customHeight="1">
      <c r="A10" s="32">
        <v>3</v>
      </c>
      <c r="B10" s="41" t="s">
        <v>39</v>
      </c>
      <c r="C10" s="41" t="s">
        <v>40</v>
      </c>
      <c r="D10" s="32">
        <v>130</v>
      </c>
      <c r="E10" s="32">
        <v>18</v>
      </c>
      <c r="F10" s="32">
        <v>1439</v>
      </c>
      <c r="G10" s="35" t="s">
        <v>115</v>
      </c>
      <c r="H10" s="35" t="s">
        <v>118</v>
      </c>
      <c r="I10" s="34" t="s">
        <v>24</v>
      </c>
      <c r="J10" s="30" t="s">
        <v>41</v>
      </c>
      <c r="K10" s="30" t="s">
        <v>42</v>
      </c>
      <c r="L10" s="33" t="s">
        <v>43</v>
      </c>
    </row>
    <row r="11" spans="1:12" ht="54" customHeight="1">
      <c r="A11" s="32">
        <v>4</v>
      </c>
      <c r="B11" s="41" t="s">
        <v>44</v>
      </c>
      <c r="C11" s="42" t="s">
        <v>23</v>
      </c>
      <c r="D11" s="32">
        <v>155</v>
      </c>
      <c r="E11" s="32">
        <v>44</v>
      </c>
      <c r="F11" s="32">
        <v>889.3</v>
      </c>
      <c r="G11" s="41" t="s">
        <v>120</v>
      </c>
      <c r="H11" s="41" t="s">
        <v>119</v>
      </c>
      <c r="I11" s="33" t="s">
        <v>25</v>
      </c>
      <c r="J11" s="30" t="s">
        <v>45</v>
      </c>
      <c r="K11" s="30" t="s">
        <v>46</v>
      </c>
      <c r="L11" s="33" t="s">
        <v>43</v>
      </c>
    </row>
    <row r="12" spans="1:12" ht="54" customHeight="1">
      <c r="A12" s="48">
        <v>5</v>
      </c>
      <c r="B12" s="51" t="s">
        <v>47</v>
      </c>
      <c r="C12" s="64" t="s">
        <v>29</v>
      </c>
      <c r="D12" s="32">
        <v>276</v>
      </c>
      <c r="E12" s="32">
        <v>34</v>
      </c>
      <c r="F12" s="32">
        <v>2661.8</v>
      </c>
      <c r="G12" s="41" t="s">
        <v>48</v>
      </c>
      <c r="H12" s="41" t="s">
        <v>49</v>
      </c>
      <c r="I12" s="33" t="s">
        <v>50</v>
      </c>
      <c r="J12" s="52" t="s">
        <v>51</v>
      </c>
      <c r="K12" s="30" t="s">
        <v>52</v>
      </c>
      <c r="L12" s="62" t="s">
        <v>43</v>
      </c>
    </row>
    <row r="13" spans="1:12" ht="54" customHeight="1">
      <c r="A13" s="50"/>
      <c r="B13" s="51"/>
      <c r="C13" s="64"/>
      <c r="D13" s="32">
        <v>277</v>
      </c>
      <c r="E13" s="32">
        <v>34</v>
      </c>
      <c r="F13" s="32">
        <v>506</v>
      </c>
      <c r="G13" s="41" t="s">
        <v>121</v>
      </c>
      <c r="H13" s="41" t="s">
        <v>122</v>
      </c>
      <c r="I13" s="33" t="s">
        <v>123</v>
      </c>
      <c r="J13" s="54"/>
      <c r="K13" s="30" t="s">
        <v>53</v>
      </c>
      <c r="L13" s="63"/>
    </row>
    <row r="14" spans="1:12" ht="54" customHeight="1">
      <c r="A14" s="48">
        <v>6</v>
      </c>
      <c r="B14" s="60" t="s">
        <v>54</v>
      </c>
      <c r="C14" s="64" t="s">
        <v>29</v>
      </c>
      <c r="D14" s="32">
        <v>302</v>
      </c>
      <c r="E14" s="32">
        <v>93</v>
      </c>
      <c r="F14" s="32">
        <v>3170.3</v>
      </c>
      <c r="G14" s="41" t="s">
        <v>55</v>
      </c>
      <c r="H14" s="41" t="s">
        <v>56</v>
      </c>
      <c r="I14" s="33" t="s">
        <v>25</v>
      </c>
      <c r="J14" s="52" t="s">
        <v>57</v>
      </c>
      <c r="K14" s="30" t="s">
        <v>58</v>
      </c>
      <c r="L14" s="62" t="s">
        <v>43</v>
      </c>
    </row>
    <row r="15" spans="1:12" ht="54" customHeight="1">
      <c r="A15" s="50"/>
      <c r="B15" s="59"/>
      <c r="C15" s="64"/>
      <c r="D15" s="32">
        <v>303</v>
      </c>
      <c r="E15" s="32">
        <v>93</v>
      </c>
      <c r="F15" s="32">
        <v>2936</v>
      </c>
      <c r="G15" s="41" t="s">
        <v>59</v>
      </c>
      <c r="H15" s="41" t="s">
        <v>60</v>
      </c>
      <c r="I15" s="33" t="s">
        <v>25</v>
      </c>
      <c r="J15" s="54"/>
      <c r="K15" s="30" t="s">
        <v>61</v>
      </c>
      <c r="L15" s="63"/>
    </row>
    <row r="16" spans="1:12" ht="50.25" customHeight="1">
      <c r="A16" s="57">
        <v>7</v>
      </c>
      <c r="B16" s="43" t="s">
        <v>62</v>
      </c>
      <c r="C16" s="35" t="s">
        <v>31</v>
      </c>
      <c r="D16" s="30">
        <v>420</v>
      </c>
      <c r="E16" s="30">
        <v>13</v>
      </c>
      <c r="F16" s="36">
        <v>176.6</v>
      </c>
      <c r="G16" s="35" t="s">
        <v>63</v>
      </c>
      <c r="H16" s="35" t="s">
        <v>124</v>
      </c>
      <c r="I16" s="30" t="s">
        <v>26</v>
      </c>
      <c r="J16" s="52" t="s">
        <v>64</v>
      </c>
      <c r="K16" s="30" t="s">
        <v>65</v>
      </c>
      <c r="L16" s="57" t="s">
        <v>27</v>
      </c>
    </row>
    <row r="17" spans="1:12" ht="50.25" customHeight="1">
      <c r="A17" s="57"/>
      <c r="B17" s="43" t="s">
        <v>66</v>
      </c>
      <c r="C17" s="35" t="s">
        <v>31</v>
      </c>
      <c r="D17" s="30">
        <v>421</v>
      </c>
      <c r="E17" s="39">
        <v>13</v>
      </c>
      <c r="F17" s="36">
        <v>173.2</v>
      </c>
      <c r="G17" s="35" t="s">
        <v>67</v>
      </c>
      <c r="H17" s="35" t="s">
        <v>125</v>
      </c>
      <c r="I17" s="30" t="s">
        <v>26</v>
      </c>
      <c r="J17" s="54"/>
      <c r="K17" s="30" t="s">
        <v>68</v>
      </c>
      <c r="L17" s="57"/>
    </row>
    <row r="18" spans="1:12" ht="50.25" customHeight="1">
      <c r="A18" s="48">
        <v>8</v>
      </c>
      <c r="B18" s="58" t="s">
        <v>69</v>
      </c>
      <c r="C18" s="60" t="s">
        <v>20</v>
      </c>
      <c r="D18" s="32">
        <v>102</v>
      </c>
      <c r="E18" s="32">
        <v>189</v>
      </c>
      <c r="F18" s="32">
        <v>2192.7</v>
      </c>
      <c r="G18" s="35" t="s">
        <v>70</v>
      </c>
      <c r="H18" s="44" t="s">
        <v>71</v>
      </c>
      <c r="I18" s="30" t="s">
        <v>72</v>
      </c>
      <c r="J18" s="52" t="s">
        <v>73</v>
      </c>
      <c r="K18" s="30" t="s">
        <v>74</v>
      </c>
      <c r="L18" s="57" t="s">
        <v>27</v>
      </c>
    </row>
    <row r="19" spans="1:12" ht="50.25" customHeight="1">
      <c r="A19" s="50"/>
      <c r="B19" s="59"/>
      <c r="C19" s="61"/>
      <c r="D19" s="32">
        <v>103</v>
      </c>
      <c r="E19" s="32">
        <v>189</v>
      </c>
      <c r="F19" s="32">
        <v>190</v>
      </c>
      <c r="G19" s="35" t="s">
        <v>75</v>
      </c>
      <c r="H19" s="44" t="s">
        <v>76</v>
      </c>
      <c r="I19" s="30" t="s">
        <v>72</v>
      </c>
      <c r="J19" s="54"/>
      <c r="K19" s="30" t="s">
        <v>126</v>
      </c>
      <c r="L19" s="57"/>
    </row>
    <row r="20" spans="1:12" ht="50.25" customHeight="1">
      <c r="A20" s="48">
        <v>9</v>
      </c>
      <c r="B20" s="51" t="s">
        <v>77</v>
      </c>
      <c r="C20" s="51" t="s">
        <v>20</v>
      </c>
      <c r="D20" s="32">
        <v>66</v>
      </c>
      <c r="E20" s="32">
        <v>182</v>
      </c>
      <c r="F20" s="32">
        <v>1004</v>
      </c>
      <c r="G20" s="35" t="s">
        <v>78</v>
      </c>
      <c r="H20" s="44" t="s">
        <v>79</v>
      </c>
      <c r="I20" s="30" t="s">
        <v>72</v>
      </c>
      <c r="J20" s="52" t="s">
        <v>80</v>
      </c>
      <c r="K20" s="30" t="s">
        <v>81</v>
      </c>
      <c r="L20" s="55" t="s">
        <v>27</v>
      </c>
    </row>
    <row r="21" spans="1:12" ht="50.25" customHeight="1">
      <c r="A21" s="49"/>
      <c r="B21" s="51"/>
      <c r="C21" s="51"/>
      <c r="D21" s="32">
        <v>67</v>
      </c>
      <c r="E21" s="32">
        <v>182</v>
      </c>
      <c r="F21" s="32">
        <v>414</v>
      </c>
      <c r="G21" s="35" t="s">
        <v>82</v>
      </c>
      <c r="H21" s="44" t="s">
        <v>83</v>
      </c>
      <c r="I21" s="30" t="s">
        <v>72</v>
      </c>
      <c r="J21" s="53"/>
      <c r="K21" s="30" t="s">
        <v>84</v>
      </c>
      <c r="L21" s="55"/>
    </row>
    <row r="22" spans="1:12" ht="50.25" customHeight="1">
      <c r="A22" s="50"/>
      <c r="B22" s="51"/>
      <c r="C22" s="51"/>
      <c r="D22" s="32">
        <v>68</v>
      </c>
      <c r="E22" s="32">
        <v>182</v>
      </c>
      <c r="F22" s="32">
        <v>870.6</v>
      </c>
      <c r="G22" s="35" t="s">
        <v>85</v>
      </c>
      <c r="H22" s="44" t="s">
        <v>86</v>
      </c>
      <c r="I22" s="30" t="s">
        <v>72</v>
      </c>
      <c r="J22" s="54"/>
      <c r="K22" s="30" t="s">
        <v>87</v>
      </c>
      <c r="L22" s="55"/>
    </row>
    <row r="23" spans="1:12" ht="56.25" customHeight="1">
      <c r="A23" s="32">
        <v>10</v>
      </c>
      <c r="B23" s="41" t="s">
        <v>88</v>
      </c>
      <c r="C23" s="42" t="s">
        <v>20</v>
      </c>
      <c r="D23" s="32">
        <v>80</v>
      </c>
      <c r="E23" s="32">
        <v>207</v>
      </c>
      <c r="F23" s="32">
        <v>426</v>
      </c>
      <c r="G23" s="41" t="s">
        <v>89</v>
      </c>
      <c r="H23" s="41" t="s">
        <v>128</v>
      </c>
      <c r="I23" s="33" t="s">
        <v>127</v>
      </c>
      <c r="J23" s="30" t="s">
        <v>90</v>
      </c>
      <c r="K23" s="30" t="s">
        <v>91</v>
      </c>
      <c r="L23" s="33" t="s">
        <v>43</v>
      </c>
    </row>
    <row r="24" spans="1:12" ht="52.5" customHeight="1">
      <c r="A24" s="32">
        <v>11</v>
      </c>
      <c r="B24" s="41" t="s">
        <v>92</v>
      </c>
      <c r="C24" s="42" t="s">
        <v>93</v>
      </c>
      <c r="D24" s="32">
        <v>165</v>
      </c>
      <c r="E24" s="32">
        <v>30</v>
      </c>
      <c r="F24" s="32">
        <v>360</v>
      </c>
      <c r="G24" s="41" t="s">
        <v>94</v>
      </c>
      <c r="H24" s="41" t="s">
        <v>129</v>
      </c>
      <c r="I24" s="33" t="s">
        <v>95</v>
      </c>
      <c r="J24" s="30" t="s">
        <v>96</v>
      </c>
      <c r="K24" s="30" t="s">
        <v>97</v>
      </c>
      <c r="L24" s="33" t="s">
        <v>98</v>
      </c>
    </row>
    <row r="25" spans="1:12" ht="63">
      <c r="A25" s="32">
        <v>12</v>
      </c>
      <c r="B25" s="41" t="s">
        <v>99</v>
      </c>
      <c r="C25" s="42" t="s">
        <v>21</v>
      </c>
      <c r="D25" s="32">
        <v>193</v>
      </c>
      <c r="E25" s="32">
        <v>67</v>
      </c>
      <c r="F25" s="32">
        <v>422.3</v>
      </c>
      <c r="G25" s="41" t="s">
        <v>100</v>
      </c>
      <c r="H25" s="41" t="s">
        <v>130</v>
      </c>
      <c r="I25" s="33" t="s">
        <v>133</v>
      </c>
      <c r="J25" s="30" t="s">
        <v>101</v>
      </c>
      <c r="K25" s="30" t="s">
        <v>102</v>
      </c>
      <c r="L25" s="33" t="s">
        <v>38</v>
      </c>
    </row>
    <row r="26" spans="1:12" ht="63">
      <c r="A26" s="40">
        <v>13</v>
      </c>
      <c r="B26" s="37" t="s">
        <v>103</v>
      </c>
      <c r="C26" s="47" t="s">
        <v>104</v>
      </c>
      <c r="D26" s="40">
        <v>150</v>
      </c>
      <c r="E26" s="40">
        <v>67</v>
      </c>
      <c r="F26" s="40">
        <v>341.9</v>
      </c>
      <c r="G26" s="37" t="s">
        <v>105</v>
      </c>
      <c r="H26" s="37" t="s">
        <v>131</v>
      </c>
      <c r="I26" s="45" t="s">
        <v>106</v>
      </c>
      <c r="J26" s="31" t="s">
        <v>107</v>
      </c>
      <c r="K26" s="31" t="s">
        <v>108</v>
      </c>
      <c r="L26" s="38" t="s">
        <v>134</v>
      </c>
    </row>
    <row r="27" spans="1:12" ht="31.5">
      <c r="A27" s="32">
        <v>14</v>
      </c>
      <c r="B27" s="41" t="s">
        <v>135</v>
      </c>
      <c r="C27" s="42" t="s">
        <v>104</v>
      </c>
      <c r="D27" s="32">
        <v>109</v>
      </c>
      <c r="E27" s="32">
        <v>67</v>
      </c>
      <c r="F27" s="32">
        <v>2337</v>
      </c>
      <c r="G27" s="41" t="s">
        <v>109</v>
      </c>
      <c r="H27" s="41" t="s">
        <v>132</v>
      </c>
      <c r="I27" s="33" t="s">
        <v>110</v>
      </c>
      <c r="J27" s="30" t="s">
        <v>111</v>
      </c>
      <c r="K27" s="30" t="s">
        <v>112</v>
      </c>
      <c r="L27" s="33" t="s">
        <v>43</v>
      </c>
    </row>
    <row r="28" spans="1:12" ht="24.75" customHeight="1">
      <c r="A28" s="56" t="s">
        <v>136</v>
      </c>
      <c r="B28" s="56"/>
      <c r="C28" s="56"/>
      <c r="D28" s="56"/>
      <c r="E28" s="56"/>
      <c r="F28" s="7">
        <f>SUM(F8:F27)</f>
        <v>21917.8</v>
      </c>
      <c r="G28" s="6"/>
      <c r="H28" s="6"/>
      <c r="I28" s="5"/>
      <c r="J28" s="5"/>
      <c r="K28" s="5"/>
      <c r="L28" s="5"/>
    </row>
    <row r="29" spans="1:12" ht="24.75" customHeight="1">
      <c r="A29" s="46" t="s">
        <v>138</v>
      </c>
      <c r="B29" s="11"/>
      <c r="C29" s="11"/>
      <c r="D29" s="11"/>
      <c r="E29" s="11"/>
      <c r="F29" s="9"/>
      <c r="G29" s="11"/>
      <c r="H29" s="11"/>
      <c r="I29" s="29"/>
      <c r="J29" s="8"/>
      <c r="K29" s="8"/>
      <c r="L29" s="10"/>
    </row>
    <row r="30" spans="1:11" ht="15">
      <c r="A30" s="21"/>
      <c r="B30" s="22"/>
      <c r="C30" s="22"/>
      <c r="D30" s="21"/>
      <c r="E30" s="21"/>
      <c r="F30" s="21"/>
      <c r="G30" s="22"/>
      <c r="H30" s="22"/>
      <c r="I30" s="23"/>
      <c r="J30" s="23"/>
      <c r="K30" s="23"/>
    </row>
    <row r="31" spans="1:12" ht="18.75">
      <c r="A31" s="12"/>
      <c r="B31" s="13"/>
      <c r="C31" s="13"/>
      <c r="D31" s="12"/>
      <c r="E31" s="12"/>
      <c r="F31" s="12"/>
      <c r="G31" s="71" t="s">
        <v>140</v>
      </c>
      <c r="H31" s="71"/>
      <c r="I31" s="71"/>
      <c r="J31" s="71"/>
      <c r="K31" s="71"/>
      <c r="L31" s="71"/>
    </row>
    <row r="32" spans="1:12" ht="18.75">
      <c r="A32" s="70" t="s">
        <v>13</v>
      </c>
      <c r="B32" s="70"/>
      <c r="C32" s="70"/>
      <c r="D32" s="70"/>
      <c r="E32" s="70"/>
      <c r="F32" s="70"/>
      <c r="G32" s="70" t="s">
        <v>19</v>
      </c>
      <c r="H32" s="70"/>
      <c r="I32" s="70"/>
      <c r="J32" s="70"/>
      <c r="K32" s="70"/>
      <c r="L32" s="70"/>
    </row>
    <row r="33" spans="1:12" ht="18.75">
      <c r="A33" s="70" t="s">
        <v>14</v>
      </c>
      <c r="B33" s="70"/>
      <c r="C33" s="70"/>
      <c r="D33" s="70"/>
      <c r="E33" s="70"/>
      <c r="F33" s="70"/>
      <c r="G33" s="70" t="s">
        <v>14</v>
      </c>
      <c r="H33" s="70"/>
      <c r="I33" s="70"/>
      <c r="J33" s="70"/>
      <c r="K33" s="70"/>
      <c r="L33" s="70"/>
    </row>
    <row r="34" spans="1:12" ht="15">
      <c r="A34" s="12"/>
      <c r="B34" s="13"/>
      <c r="C34" s="13"/>
      <c r="D34" s="12"/>
      <c r="E34" s="12"/>
      <c r="F34" s="12"/>
      <c r="G34" s="12"/>
      <c r="H34" s="13"/>
      <c r="I34" s="13"/>
      <c r="J34" s="12"/>
      <c r="K34" s="12"/>
      <c r="L34" s="12"/>
    </row>
    <row r="35" spans="1:12" s="73" customFormat="1" ht="23.25" customHeight="1">
      <c r="A35" s="70" t="s">
        <v>139</v>
      </c>
      <c r="B35" s="70"/>
      <c r="C35" s="70"/>
      <c r="D35" s="70"/>
      <c r="E35" s="70"/>
      <c r="F35" s="70"/>
      <c r="G35" s="70" t="s">
        <v>139</v>
      </c>
      <c r="H35" s="70"/>
      <c r="I35" s="70"/>
      <c r="J35" s="70"/>
      <c r="K35" s="70"/>
      <c r="L35" s="70"/>
    </row>
    <row r="36" spans="1:12" ht="18.75">
      <c r="A36" s="12"/>
      <c r="B36" s="13"/>
      <c r="C36" s="13"/>
      <c r="D36" s="12"/>
      <c r="E36" s="12"/>
      <c r="F36" s="14"/>
      <c r="G36" s="12"/>
      <c r="H36" s="13"/>
      <c r="I36" s="13"/>
      <c r="J36" s="12"/>
      <c r="K36" s="12"/>
      <c r="L36" s="14"/>
    </row>
    <row r="37" spans="1:12" ht="18.75">
      <c r="A37" s="12"/>
      <c r="B37" s="13"/>
      <c r="C37" s="13"/>
      <c r="D37" s="12"/>
      <c r="E37" s="12"/>
      <c r="F37" s="14"/>
      <c r="G37" s="12"/>
      <c r="H37" s="13"/>
      <c r="I37" s="13"/>
      <c r="J37" s="12"/>
      <c r="K37" s="12"/>
      <c r="L37" s="14"/>
    </row>
    <row r="38" spans="1:12" ht="18.75">
      <c r="A38" s="70" t="s">
        <v>15</v>
      </c>
      <c r="B38" s="70"/>
      <c r="C38" s="70"/>
      <c r="D38" s="70"/>
      <c r="E38" s="70"/>
      <c r="F38" s="70"/>
      <c r="G38" s="70" t="s">
        <v>22</v>
      </c>
      <c r="H38" s="70"/>
      <c r="I38" s="70"/>
      <c r="J38" s="70"/>
      <c r="K38" s="70"/>
      <c r="L38" s="70"/>
    </row>
  </sheetData>
  <sheetProtection/>
  <mergeCells count="50">
    <mergeCell ref="A28:E28"/>
    <mergeCell ref="A35:F35"/>
    <mergeCell ref="G35:L35"/>
    <mergeCell ref="L5:L7"/>
    <mergeCell ref="C5:I5"/>
    <mergeCell ref="C6:C7"/>
    <mergeCell ref="D6:D7"/>
    <mergeCell ref="E6:E7"/>
    <mergeCell ref="F6:F7"/>
    <mergeCell ref="G6:G7"/>
    <mergeCell ref="A1:K1"/>
    <mergeCell ref="A2:K2"/>
    <mergeCell ref="A3:K3"/>
    <mergeCell ref="A5:A7"/>
    <mergeCell ref="B5:B7"/>
    <mergeCell ref="J5:K5"/>
    <mergeCell ref="J6:J7"/>
    <mergeCell ref="K6:K7"/>
    <mergeCell ref="H6:H7"/>
    <mergeCell ref="I6:I7"/>
    <mergeCell ref="A38:F38"/>
    <mergeCell ref="G31:L31"/>
    <mergeCell ref="A32:F32"/>
    <mergeCell ref="A33:F33"/>
    <mergeCell ref="G32:L32"/>
    <mergeCell ref="G33:L33"/>
    <mergeCell ref="G38:L38"/>
    <mergeCell ref="A12:A13"/>
    <mergeCell ref="B12:B13"/>
    <mergeCell ref="C12:C13"/>
    <mergeCell ref="A14:A15"/>
    <mergeCell ref="B14:B15"/>
    <mergeCell ref="C14:C15"/>
    <mergeCell ref="J16:J17"/>
    <mergeCell ref="L16:L17"/>
    <mergeCell ref="A18:A19"/>
    <mergeCell ref="B18:B19"/>
    <mergeCell ref="C18:C19"/>
    <mergeCell ref="J18:J19"/>
    <mergeCell ref="L18:L19"/>
    <mergeCell ref="A20:A22"/>
    <mergeCell ref="B20:B22"/>
    <mergeCell ref="C20:C22"/>
    <mergeCell ref="L20:L22"/>
    <mergeCell ref="J12:J13"/>
    <mergeCell ref="L12:L13"/>
    <mergeCell ref="J14:J15"/>
    <mergeCell ref="L14:L15"/>
    <mergeCell ref="J20:J22"/>
    <mergeCell ref="A16:A17"/>
  </mergeCells>
  <printOptions/>
  <pageMargins left="0.2" right="0.2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2019-09-23T09:54:41Z</dcterms:modified>
  <cp:category/>
  <cp:version/>
  <cp:contentType/>
  <cp:contentStatus/>
</cp:coreProperties>
</file>