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730" windowHeight="9465" activeTab="0"/>
  </bookViews>
  <sheets>
    <sheet name="ĐƯỢC CẤP" sheetId="1" r:id="rId1"/>
    <sheet name="Sheet2" sheetId="2" r:id="rId2"/>
    <sheet name="Sheet3" sheetId="3" r:id="rId3"/>
  </sheets>
  <definedNames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<sst xmlns="http://schemas.openxmlformats.org/spreadsheetml/2006/main" count="224" uniqueCount="190">
  <si>
    <t>QUYỀN SỞ HỮU NHÀ Ở VÀ TÀI SẢN KHÁC GẮN LIỀN VỚI ĐẤT</t>
  </si>
  <si>
    <t>TT</t>
  </si>
  <si>
    <t>Địa chỉ</t>
  </si>
  <si>
    <t>Thông tin thửa đất</t>
  </si>
  <si>
    <t>Thông tin GCN</t>
  </si>
  <si>
    <t>Thửa đất số</t>
  </si>
  <si>
    <t xml:space="preserve">Tờ BĐ số </t>
  </si>
  <si>
    <t>Mục đích sử dụng</t>
  </si>
  <si>
    <t>Nguồn gốc sử dụng</t>
  </si>
  <si>
    <t>GCN cũ</t>
  </si>
  <si>
    <t>GCN đề nghị cấp</t>
  </si>
  <si>
    <t>Người đề nghị  cấp GCN</t>
  </si>
  <si>
    <t>Thời hạn sử dụng</t>
  </si>
  <si>
    <t>Diện tích (m2)</t>
  </si>
  <si>
    <t>Thông tin về tài sản</t>
  </si>
  <si>
    <t>Lâu dài</t>
  </si>
  <si>
    <t>Thửa đất đã 
có nhà ở</t>
  </si>
  <si>
    <t>Phan Văn Phúc</t>
  </si>
  <si>
    <t>Thôn Cây Chanh,
xã Sơn Tây</t>
  </si>
  <si>
    <t>ONT :lâu dài;
 CLN: đến ngày 28/6/2045</t>
  </si>
  <si>
    <t>Phạm Văn Đạt
Nguyễn Thị Liên</t>
  </si>
  <si>
    <t>Xã Sơn An</t>
  </si>
  <si>
    <t>Đồng Ngọc Tình
Phan Thị Tú</t>
  </si>
  <si>
    <t>ONT: 300m2 
CLN: 60m2</t>
  </si>
  <si>
    <t>CN-CTT:150m2; 
TC-CN-CTT:150m2
CN-KTT:9.4m2
TC-CN-KTT:50.6m2</t>
  </si>
  <si>
    <t>Thôn Hà Chua,
xã Sơn Tây</t>
  </si>
  <si>
    <t>ONT: 300m2 
CLN: 443.6m2</t>
  </si>
  <si>
    <t>CN-CTT:300m2; 
CN-KTT:443.6m2</t>
  </si>
  <si>
    <t>Nguyễn Văn Soa
 Phan Thị Dung</t>
  </si>
  <si>
    <t>ONT: 100m2 
CLN: 625.4m2</t>
  </si>
  <si>
    <t>CN-CTT:100m2; 
CN-KTT:625.4m2</t>
  </si>
  <si>
    <t>ONT :lâu dài;
 CLN: đến ngày 22/12/2051</t>
  </si>
  <si>
    <t>ONT: 100m2 
CLN: 869.3m2</t>
  </si>
  <si>
    <t>CN-CTT:100m2; 
CN-KTT:869.3m2</t>
  </si>
  <si>
    <t>CS 935507</t>
  </si>
  <si>
    <t>ONT: 100m2 
CLN: 622.4m2</t>
  </si>
  <si>
    <t>CN-CTT:100m2; 
CN-KTT:622.4m2</t>
  </si>
  <si>
    <t>CN-CTT</t>
  </si>
  <si>
    <t xml:space="preserve">ONT </t>
  </si>
  <si>
    <t>ONT: lâu dài;       CLN đến ngày 15/10/2043</t>
  </si>
  <si>
    <t>Xóm 1, xã Sơn Trường</t>
  </si>
  <si>
    <t>TT-CN-CTT: 225m2;
TT-CN-KTT:2746.2m2</t>
  </si>
  <si>
    <t>TT-CN-CTT: 75 m2; 
TT-CN-KTT:388.3m2</t>
  </si>
  <si>
    <t>Thửa đất đã xây dựng công trình</t>
  </si>
  <si>
    <t>CQ 041283</t>
  </si>
  <si>
    <t>CQ 041284</t>
  </si>
  <si>
    <t>Xóm 2, xã Sơn Trường</t>
  </si>
  <si>
    <t>CQ 041291</t>
  </si>
  <si>
    <t>CQ 041292</t>
  </si>
  <si>
    <t>Ông Phan Xuân Hội, và Nguyễn Thị An</t>
  </si>
  <si>
    <t>Tổ dân phố 11 1(khối 16 cũ) thị trấn Phố Châu</t>
  </si>
  <si>
    <t>NCN-CN-CTT: 100 m2;    NCN-CN-KTT: 295.4m2</t>
  </si>
  <si>
    <t>Thửa đất đã có nhà ở ổn định</t>
  </si>
  <si>
    <t>CQ 041300</t>
  </si>
  <si>
    <t>Nguyễn Thanh Danh     Trần Thị Thúy</t>
  </si>
  <si>
    <t>Sơn Kim 1</t>
  </si>
  <si>
    <t>ONT: 75 m2; CLN: 633,7 m2</t>
  </si>
  <si>
    <t>ONT: Lâu dài;       CLN: 20/12/2049</t>
  </si>
  <si>
    <t>Chưa có nhà ở</t>
  </si>
  <si>
    <t>TC-CN-CTT: 75 m2 ;    
TC-CN-KTT: 633,7 m2</t>
  </si>
  <si>
    <t>Võ Tiến Quang         Phan Thị Huyền Trang</t>
  </si>
  <si>
    <t>Tây Sơn</t>
  </si>
  <si>
    <t>CLN</t>
  </si>
  <si>
    <t>CLN:1/7/2064</t>
  </si>
  <si>
    <t xml:space="preserve">Phạm Thị Lan </t>
  </si>
  <si>
    <t>ODT: 200m2; CLN: 1625,2 m2</t>
  </si>
  <si>
    <t>CN-ĐG-CTT: 200 m2 ;CN-ĐG-KTT: 1625,2 m2</t>
  </si>
  <si>
    <t xml:space="preserve">ONT: Lâu dài;       CLN: 31/12/2043  </t>
  </si>
  <si>
    <t>Mai Xuân Đạt      Nguyễn Thị Hoa</t>
  </si>
  <si>
    <t>Sơn Tây</t>
  </si>
  <si>
    <t>LUC</t>
  </si>
  <si>
    <t>LUC:28/06/2045</t>
  </si>
  <si>
    <t xml:space="preserve">ONT: Lâu dài;       CLN: 28/6/2045   </t>
  </si>
  <si>
    <t>ONT: 72 m2; CLN: 44,7 m2</t>
  </si>
  <si>
    <t>ONT: Lâu dài;       CLN: 15/10/2043</t>
  </si>
  <si>
    <t>Sơn Châu</t>
  </si>
  <si>
    <t>ONT: 150 m2; CLN: 607,3 m2</t>
  </si>
  <si>
    <t>Nguyễn Văn Đức      Thái  Thị Hồng Giang</t>
  </si>
  <si>
    <t>ONT: 75 m2; CLN: 304,2 m2</t>
  </si>
  <si>
    <t>ONT: Lâu dài;       CLN: 20/5/2049</t>
  </si>
  <si>
    <t>Lê Văn Hải           Nguyễn Thị Hương</t>
  </si>
  <si>
    <t>ONT: 300 m2; CLN: 624,6 m2</t>
  </si>
  <si>
    <t>TC-CN-CTT: 75 m2 ;    
TC-CN-KTT: 304,2 m2</t>
  </si>
  <si>
    <t>TC-CN-CTT: 72 m2 ;    
TC-CN-KTT: 44,7 m2</t>
  </si>
  <si>
    <t>Nguyễn Xuân Đào        Nguyễn Thị Lan Anh</t>
  </si>
  <si>
    <t>ONT: 160 m2; CLN: 16,6 m2</t>
  </si>
  <si>
    <t>ONT: Lâu dài
CLN: Đến ngày 22/9/2045</t>
  </si>
  <si>
    <t>xã Sơn Quang</t>
  </si>
  <si>
    <t>Có nhà</t>
  </si>
  <si>
    <t>Nguyễn Đình Triều
Phạm Thị Oanh</t>
  </si>
  <si>
    <t>Thôn Mai Hà,
 xã Sơn Trung</t>
  </si>
  <si>
    <t>ONT</t>
  </si>
  <si>
    <t>NCN-DG-CTT</t>
  </si>
  <si>
    <t>Trần Đình Phúc
Phạm Thị Châu</t>
  </si>
  <si>
    <t>Thôn Kim Bằng, xã Sơn Bằng</t>
  </si>
  <si>
    <t>TC- CN- CTT: 300m2
TC- CN- KTT: 833,1m2</t>
  </si>
  <si>
    <t>ONT: lâu dài
CLN: Đến ngày 15/10/2043</t>
  </si>
  <si>
    <t>CQ 041480</t>
  </si>
  <si>
    <t>Đã có nhà ở ổn định</t>
  </si>
  <si>
    <t>Ông Cao Mạnh Đồng
bà Hồ Thị Hồng Phong</t>
  </si>
  <si>
    <t>Cao Tiến Tứ
Bùi Thị Hoa</t>
  </si>
  <si>
    <t>TDP 7, thị trấn Phố Châu</t>
  </si>
  <si>
    <t>ODT 50 m2
CLN 119.6 m2</t>
  </si>
  <si>
    <t>ODT lâu dài
CLN đến ngày 03/03/2058</t>
  </si>
  <si>
    <t>Phan Trung Dũng
Ngô Thị Liên</t>
  </si>
  <si>
    <t>TDP 4, thị trấn Tây Sơn</t>
  </si>
  <si>
    <t>ODT 200 m2
CLN 950.9 m2</t>
  </si>
  <si>
    <t xml:space="preserve">
TC-CN-CTT 200 m2
TC-CN - KTT 950.9 m2</t>
  </si>
  <si>
    <t>ODT lâu dài
CLN đến ngày 15/10/2043</t>
  </si>
  <si>
    <t>CQ 041077</t>
  </si>
  <si>
    <t>CQ 041079</t>
  </si>
  <si>
    <t>Lê Văn Chung
 Lương Thị Qúy</t>
  </si>
  <si>
    <t>Trần Quang Tùng         Nguyễn Thị Nhường</t>
  </si>
  <si>
    <t>Thôn 6, 
xã Sơn Giang</t>
  </si>
  <si>
    <t>Thửa đất đã
 có nhà ở</t>
  </si>
  <si>
    <r>
      <t>ONT: 225m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   CLN: 2746,2m</t>
    </r>
    <r>
      <rPr>
        <vertAlign val="superscript"/>
        <sz val="12"/>
        <rFont val="Times New Roman"/>
        <family val="1"/>
      </rPr>
      <t>2</t>
    </r>
  </si>
  <si>
    <r>
      <t>ONT: 75m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   CLN: 388.3m</t>
    </r>
    <r>
      <rPr>
        <vertAlign val="superscript"/>
        <sz val="12"/>
        <rFont val="Times New Roman"/>
        <family val="1"/>
      </rPr>
      <t>2</t>
    </r>
  </si>
  <si>
    <r>
      <t>ONT: 180m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   CLN: 2661.6m</t>
    </r>
    <r>
      <rPr>
        <vertAlign val="superscript"/>
        <sz val="12"/>
        <rFont val="Times New Roman"/>
        <family val="1"/>
      </rPr>
      <t>2</t>
    </r>
  </si>
  <si>
    <r>
      <t>ONT: 120m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   CLN:2166.9m</t>
    </r>
    <r>
      <rPr>
        <vertAlign val="superscript"/>
        <sz val="12"/>
        <rFont val="Times New Roman"/>
        <family val="1"/>
      </rPr>
      <t>2</t>
    </r>
  </si>
  <si>
    <r>
      <t>ONT: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   CLN: 313.8m</t>
    </r>
    <r>
      <rPr>
        <vertAlign val="superscript"/>
        <sz val="12"/>
        <rFont val="Times New Roman"/>
        <family val="1"/>
      </rPr>
      <t>2</t>
    </r>
  </si>
  <si>
    <r>
      <t>ONT: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   CLN: 295.4m</t>
    </r>
    <r>
      <rPr>
        <vertAlign val="superscript"/>
        <sz val="12"/>
        <rFont val="Times New Roman"/>
        <family val="1"/>
      </rPr>
      <t>2</t>
    </r>
  </si>
  <si>
    <r>
      <t>ONT: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   CLN: 273.9m</t>
    </r>
    <r>
      <rPr>
        <vertAlign val="superscript"/>
        <sz val="12"/>
        <rFont val="Times New Roman"/>
        <family val="1"/>
      </rPr>
      <t>2</t>
    </r>
  </si>
  <si>
    <r>
      <t>ONT 300m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; 
CLN833,1m</t>
    </r>
    <r>
      <rPr>
        <vertAlign val="superscript"/>
        <sz val="12"/>
        <color indexed="8"/>
        <rFont val="Times New Roman"/>
        <family val="1"/>
      </rPr>
      <t>2</t>
    </r>
  </si>
  <si>
    <t>Trần Đình Hồng
Phạm Thị Hiền</t>
  </si>
  <si>
    <t>ONT: 300 m2; CLN: 1252,6 m2</t>
  </si>
  <si>
    <t>NTC-CN-CTT: 300 m2
NTC-CN-CTT: 1252,6 m2</t>
  </si>
  <si>
    <t>CS
935051</t>
  </si>
  <si>
    <t>CD
893774</t>
  </si>
  <si>
    <t>NCN-CN-CTT: 100 m2;    
NCN-CN-KTT: 273.9m2</t>
  </si>
  <si>
    <t>BT 
056353</t>
  </si>
  <si>
    <t xml:space="preserve">
NCN-CN-CTT 50 m2
NCN-CN - KTT 119.6 m2</t>
  </si>
  <si>
    <t>CQ 
041025</t>
  </si>
  <si>
    <t>CA 
526230</t>
  </si>
  <si>
    <t>Ông Nguyễn ĐÌnh Hanh, 
bà Trần Thị Kim Xanh</t>
  </si>
  <si>
    <t>CC 
391573</t>
  </si>
  <si>
    <t>CO 
601115</t>
  </si>
  <si>
    <t>CS 
935601</t>
  </si>
  <si>
    <t>CS 
935602</t>
  </si>
  <si>
    <t>CQ 
065436</t>
  </si>
  <si>
    <t>CQ 
041495</t>
  </si>
  <si>
    <t>CQ 
041730</t>
  </si>
  <si>
    <t>CS 
935101</t>
  </si>
  <si>
    <t>BM 
836742</t>
  </si>
  <si>
    <t>CQ 
041361</t>
  </si>
  <si>
    <t>CS 
935508</t>
  </si>
  <si>
    <t>CM 
127311
CQ 
065293</t>
  </si>
  <si>
    <t>CM 
060688
CM 
060687</t>
  </si>
  <si>
    <t>CS 
935504</t>
  </si>
  <si>
    <t>G 
246169</t>
  </si>
  <si>
    <t>CQ 
041519</t>
  </si>
  <si>
    <t>CS 
935505</t>
  </si>
  <si>
    <t>CB 
524687</t>
  </si>
  <si>
    <t>CS 
935506</t>
  </si>
  <si>
    <t>CM 
060340</t>
  </si>
  <si>
    <t>CQ 
041555</t>
  </si>
  <si>
    <t>Tách từ thửa có nhà</t>
  </si>
  <si>
    <t>CN-CTT: 120m2;   
CN-KTT: 2166.9m2</t>
  </si>
  <si>
    <t>CN-CTT: 180m2;   
CN-KTT: 2661,6m2</t>
  </si>
  <si>
    <t>NCN-CN-KTT: 733,3 m2</t>
  </si>
  <si>
    <t>TC-DG-KTT</t>
  </si>
  <si>
    <t>CM 
127353</t>
  </si>
  <si>
    <t>CS 
935158</t>
  </si>
  <si>
    <t>CE 
387928</t>
  </si>
  <si>
    <t>CS 
935167</t>
  </si>
  <si>
    <t>NCN-CN-CTT: 150 m2 ;    
NCN-CN-KTT: 607,3 m2</t>
  </si>
  <si>
    <t>BY 
360391</t>
  </si>
  <si>
    <t>CS 
935194</t>
  </si>
  <si>
    <t xml:space="preserve">NCN-CN-CTT: 300 m2 ;
 NCN-CN-KTT: 624,6 m2    </t>
  </si>
  <si>
    <t>CQ 
041517</t>
  </si>
  <si>
    <t>CS 
935169</t>
  </si>
  <si>
    <t>CQ 
041539</t>
  </si>
  <si>
    <t>CS 
935109</t>
  </si>
  <si>
    <t>NCN-DG-CTT: 160 m2 ;    
NCN-DG-KTT: 16,6 m2</t>
  </si>
  <si>
    <t>AK 
248249</t>
  </si>
  <si>
    <t>CS 
935161</t>
  </si>
  <si>
    <t>CN-CTT: 100 m2;    CN-KTT: 313.8m2</t>
  </si>
  <si>
    <t>Phan Mạnh Trình
Phạm Thị Cẩm Hương</t>
  </si>
  <si>
    <t>Lương Ngọc Quý
Nguyễn Thị Thanh Lệ</t>
  </si>
  <si>
    <t>CB 
537299</t>
  </si>
  <si>
    <t xml:space="preserve">DANH SÁCH ĐƯỢC CẤP GIẤY CHỨNG NHẬN QUYỀN SỬ DỤNG ĐẤT, </t>
  </si>
  <si>
    <t>VĂN PHÒNG ĐĂNG KÝ ĐẤT ĐAI</t>
  </si>
  <si>
    <t>DUYỆT. SỞ TÀI NGUYÊN VÀ MÔI TRƯỜNG</t>
  </si>
  <si>
    <t>GIÁM ĐỐC</t>
  </si>
  <si>
    <t>Nguyễn Cao Sâm</t>
  </si>
  <si>
    <t>Hồ Huy Thành</t>
  </si>
  <si>
    <t>(Kèm theo đề nghị của Văn phòng đăng ký đất đai tại Tờ trình số 1330 /TTr-VPĐKĐĐ ngày 02 / 10 /2019)</t>
  </si>
  <si>
    <t>Hà Tĩnh. ngày 02 tháng 10 năm 2019</t>
  </si>
  <si>
    <t xml:space="preserve">    Tổng cộng: 21 HS/27</t>
  </si>
  <si>
    <t xml:space="preserve"> Tổng số GCN được ký duyệt là: 27/27 GCN</t>
  </si>
  <si>
    <t>(Đã ký)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</si>
</sst>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[$-409]dddd\,\ mmmm\ dd\,\ yyyy"/>
    <numFmt numFmtId="178" formatCode="[$-409]h:mm:ss\ AM/P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176" fontId="53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49" fontId="3" fillId="33" borderId="10" xfId="0" applyNumberFormat="1" applyFont="1" applyFill="1" applyBorder="1" applyAlignment="1">
      <alignment horizontal="left" vertical="center" wrapText="1"/>
    </xf>
    <xf numFmtId="14" fontId="52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51" fillId="0" borderId="10" xfId="0" applyFont="1" applyBorder="1" applyAlignment="1">
      <alignment/>
    </xf>
    <xf numFmtId="0" fontId="54" fillId="0" borderId="10" xfId="0" applyFont="1" applyBorder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2" fillId="0" borderId="11" xfId="57" applyFont="1" applyFill="1" applyBorder="1" applyAlignment="1">
      <alignment horizontal="left" vertical="center"/>
      <protection/>
    </xf>
    <xf numFmtId="0" fontId="2" fillId="0" borderId="12" xfId="57" applyFont="1" applyFill="1" applyBorder="1" applyAlignment="1">
      <alignment horizontal="left" vertical="center"/>
      <protection/>
    </xf>
    <xf numFmtId="0" fontId="2" fillId="0" borderId="12" xfId="57" applyFont="1" applyFill="1" applyBorder="1" applyAlignment="1">
      <alignment horizontal="right" vertical="center"/>
      <protection/>
    </xf>
    <xf numFmtId="0" fontId="2" fillId="0" borderId="12" xfId="57" applyFont="1" applyFill="1" applyBorder="1" applyAlignment="1">
      <alignment horizontal="center" vertical="center"/>
      <protection/>
    </xf>
    <xf numFmtId="0" fontId="2" fillId="0" borderId="12" xfId="57" applyFont="1" applyFill="1" applyBorder="1" applyAlignment="1">
      <alignment vertical="center"/>
      <protection/>
    </xf>
    <xf numFmtId="0" fontId="2" fillId="0" borderId="13" xfId="5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10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52" fillId="0" borderId="10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55" fillId="0" borderId="11" xfId="0" applyFont="1" applyBorder="1" applyAlignment="1">
      <alignment horizontal="left"/>
    </xf>
    <xf numFmtId="0" fontId="55" fillId="0" borderId="12" xfId="0" applyFont="1" applyBorder="1" applyAlignment="1">
      <alignment horizontal="left"/>
    </xf>
    <xf numFmtId="0" fontId="55" fillId="0" borderId="13" xfId="0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">
      <selection activeCell="N8" sqref="N8"/>
    </sheetView>
  </sheetViews>
  <sheetFormatPr defaultColWidth="9.140625" defaultRowHeight="15"/>
  <cols>
    <col min="1" max="1" width="4.8515625" style="1" customWidth="1"/>
    <col min="2" max="2" width="18.7109375" style="2" customWidth="1"/>
    <col min="3" max="3" width="13.140625" style="1" customWidth="1"/>
    <col min="4" max="4" width="6.00390625" style="1" customWidth="1"/>
    <col min="5" max="5" width="6.57421875" style="1" customWidth="1"/>
    <col min="6" max="6" width="9.421875" style="1" customWidth="1"/>
    <col min="7" max="7" width="13.8515625" style="1" customWidth="1"/>
    <col min="8" max="8" width="21.7109375" style="1" customWidth="1"/>
    <col min="9" max="9" width="14.57421875" style="1" customWidth="1"/>
    <col min="10" max="10" width="10.8515625" style="1" customWidth="1"/>
    <col min="11" max="11" width="10.57421875" style="1" customWidth="1"/>
    <col min="12" max="16384" width="9.140625" style="1" customWidth="1"/>
  </cols>
  <sheetData>
    <row r="1" spans="1:12" ht="16.5">
      <c r="A1" s="32" t="s">
        <v>179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6.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6.5">
      <c r="A3" s="33" t="s">
        <v>185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5" spans="1:12" ht="26.25" customHeight="1">
      <c r="A5" s="38" t="s">
        <v>1</v>
      </c>
      <c r="B5" s="38" t="s">
        <v>11</v>
      </c>
      <c r="C5" s="38" t="s">
        <v>2</v>
      </c>
      <c r="D5" s="38" t="s">
        <v>3</v>
      </c>
      <c r="E5" s="38"/>
      <c r="F5" s="38"/>
      <c r="G5" s="38"/>
      <c r="H5" s="38"/>
      <c r="I5" s="38"/>
      <c r="J5" s="38" t="s">
        <v>4</v>
      </c>
      <c r="K5" s="38"/>
      <c r="L5" s="38" t="s">
        <v>14</v>
      </c>
    </row>
    <row r="6" spans="1:12" ht="33" customHeight="1">
      <c r="A6" s="38"/>
      <c r="B6" s="38"/>
      <c r="C6" s="38"/>
      <c r="D6" s="38" t="s">
        <v>5</v>
      </c>
      <c r="E6" s="38" t="s">
        <v>6</v>
      </c>
      <c r="F6" s="38" t="s">
        <v>13</v>
      </c>
      <c r="G6" s="38" t="s">
        <v>7</v>
      </c>
      <c r="H6" s="38" t="s">
        <v>8</v>
      </c>
      <c r="I6" s="38" t="s">
        <v>12</v>
      </c>
      <c r="J6" s="38" t="s">
        <v>9</v>
      </c>
      <c r="K6" s="38" t="s">
        <v>10</v>
      </c>
      <c r="L6" s="38"/>
    </row>
    <row r="7" spans="1:12" ht="25.5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</row>
    <row r="8" spans="1:12" ht="78.75" customHeight="1">
      <c r="A8" s="3">
        <v>1</v>
      </c>
      <c r="B8" s="5" t="s">
        <v>22</v>
      </c>
      <c r="C8" s="4" t="s">
        <v>18</v>
      </c>
      <c r="D8" s="3">
        <v>89</v>
      </c>
      <c r="E8" s="3">
        <v>167</v>
      </c>
      <c r="F8" s="3">
        <v>360</v>
      </c>
      <c r="G8" s="5" t="s">
        <v>23</v>
      </c>
      <c r="H8" s="6" t="s">
        <v>24</v>
      </c>
      <c r="I8" s="5" t="s">
        <v>19</v>
      </c>
      <c r="J8" s="4" t="s">
        <v>145</v>
      </c>
      <c r="K8" s="4" t="s">
        <v>144</v>
      </c>
      <c r="L8" s="4" t="s">
        <v>114</v>
      </c>
    </row>
    <row r="9" spans="1:12" ht="66.75" customHeight="1">
      <c r="A9" s="3">
        <v>2</v>
      </c>
      <c r="B9" s="5" t="s">
        <v>17</v>
      </c>
      <c r="C9" s="4" t="s">
        <v>25</v>
      </c>
      <c r="D9" s="3">
        <v>114</v>
      </c>
      <c r="E9" s="3">
        <v>218</v>
      </c>
      <c r="F9" s="3">
        <v>743.6</v>
      </c>
      <c r="G9" s="5" t="s">
        <v>26</v>
      </c>
      <c r="H9" s="6" t="s">
        <v>27</v>
      </c>
      <c r="I9" s="5" t="s">
        <v>19</v>
      </c>
      <c r="J9" s="4" t="s">
        <v>146</v>
      </c>
      <c r="K9" s="4" t="s">
        <v>147</v>
      </c>
      <c r="L9" s="4" t="s">
        <v>114</v>
      </c>
    </row>
    <row r="10" spans="1:12" ht="48" customHeight="1">
      <c r="A10" s="3">
        <v>3</v>
      </c>
      <c r="B10" s="5" t="s">
        <v>20</v>
      </c>
      <c r="C10" s="3" t="s">
        <v>21</v>
      </c>
      <c r="D10" s="3">
        <v>77</v>
      </c>
      <c r="E10" s="3">
        <v>196</v>
      </c>
      <c r="F10" s="3">
        <v>239.6</v>
      </c>
      <c r="G10" s="5" t="s">
        <v>38</v>
      </c>
      <c r="H10" s="6" t="s">
        <v>37</v>
      </c>
      <c r="I10" s="10" t="s">
        <v>15</v>
      </c>
      <c r="J10" s="4" t="s">
        <v>148</v>
      </c>
      <c r="K10" s="4" t="s">
        <v>149</v>
      </c>
      <c r="L10" s="4" t="s">
        <v>16</v>
      </c>
    </row>
    <row r="11" spans="1:12" ht="66.75" customHeight="1">
      <c r="A11" s="34">
        <v>4</v>
      </c>
      <c r="B11" s="45" t="s">
        <v>28</v>
      </c>
      <c r="C11" s="39" t="s">
        <v>113</v>
      </c>
      <c r="D11" s="3">
        <v>372</v>
      </c>
      <c r="E11" s="3">
        <v>17</v>
      </c>
      <c r="F11" s="3">
        <v>725.4</v>
      </c>
      <c r="G11" s="5" t="s">
        <v>29</v>
      </c>
      <c r="H11" s="6" t="s">
        <v>30</v>
      </c>
      <c r="I11" s="5" t="s">
        <v>31</v>
      </c>
      <c r="J11" s="39" t="s">
        <v>151</v>
      </c>
      <c r="K11" s="4" t="s">
        <v>150</v>
      </c>
      <c r="L11" s="39" t="s">
        <v>16</v>
      </c>
    </row>
    <row r="12" spans="1:12" ht="63">
      <c r="A12" s="34"/>
      <c r="B12" s="45"/>
      <c r="C12" s="34"/>
      <c r="D12" s="3">
        <v>373</v>
      </c>
      <c r="E12" s="3">
        <v>17</v>
      </c>
      <c r="F12" s="3">
        <v>969.3</v>
      </c>
      <c r="G12" s="5" t="s">
        <v>32</v>
      </c>
      <c r="H12" s="6" t="s">
        <v>33</v>
      </c>
      <c r="I12" s="5" t="s">
        <v>31</v>
      </c>
      <c r="J12" s="34"/>
      <c r="K12" s="4" t="s">
        <v>152</v>
      </c>
      <c r="L12" s="39"/>
    </row>
    <row r="13" spans="1:12" ht="57" customHeight="1">
      <c r="A13" s="34"/>
      <c r="B13" s="45"/>
      <c r="C13" s="34"/>
      <c r="D13" s="3">
        <v>374</v>
      </c>
      <c r="E13" s="3">
        <v>17</v>
      </c>
      <c r="F13" s="3">
        <v>722.4</v>
      </c>
      <c r="G13" s="5" t="s">
        <v>35</v>
      </c>
      <c r="H13" s="6" t="s">
        <v>36</v>
      </c>
      <c r="I13" s="5" t="s">
        <v>31</v>
      </c>
      <c r="J13" s="34"/>
      <c r="K13" s="3" t="s">
        <v>34</v>
      </c>
      <c r="L13" s="39"/>
    </row>
    <row r="14" spans="1:12" ht="42" customHeight="1">
      <c r="A14" s="3">
        <v>5</v>
      </c>
      <c r="B14" s="5" t="s">
        <v>89</v>
      </c>
      <c r="C14" s="4" t="s">
        <v>90</v>
      </c>
      <c r="D14" s="3">
        <v>338</v>
      </c>
      <c r="E14" s="3">
        <v>29</v>
      </c>
      <c r="F14" s="3">
        <v>183.6</v>
      </c>
      <c r="G14" s="5" t="s">
        <v>91</v>
      </c>
      <c r="H14" s="6" t="s">
        <v>92</v>
      </c>
      <c r="I14" s="5" t="s">
        <v>15</v>
      </c>
      <c r="J14" s="4" t="s">
        <v>153</v>
      </c>
      <c r="K14" s="4" t="s">
        <v>154</v>
      </c>
      <c r="L14" s="4" t="s">
        <v>58</v>
      </c>
    </row>
    <row r="15" spans="1:12" ht="65.25" customHeight="1">
      <c r="A15" s="34">
        <v>6</v>
      </c>
      <c r="B15" s="45" t="s">
        <v>99</v>
      </c>
      <c r="C15" s="40" t="s">
        <v>40</v>
      </c>
      <c r="D15" s="7">
        <v>585</v>
      </c>
      <c r="E15" s="7">
        <v>10</v>
      </c>
      <c r="F15" s="8">
        <v>2971.2</v>
      </c>
      <c r="G15" s="5" t="s">
        <v>115</v>
      </c>
      <c r="H15" s="5" t="s">
        <v>41</v>
      </c>
      <c r="I15" s="5" t="s">
        <v>39</v>
      </c>
      <c r="J15" s="40" t="s">
        <v>178</v>
      </c>
      <c r="K15" s="7" t="s">
        <v>44</v>
      </c>
      <c r="L15" s="40" t="s">
        <v>43</v>
      </c>
    </row>
    <row r="16" spans="1:12" ht="58.5" customHeight="1">
      <c r="A16" s="34"/>
      <c r="B16" s="45"/>
      <c r="C16" s="40"/>
      <c r="D16" s="7">
        <v>586</v>
      </c>
      <c r="E16" s="7">
        <v>10</v>
      </c>
      <c r="F16" s="8">
        <v>463.3</v>
      </c>
      <c r="G16" s="5" t="s">
        <v>116</v>
      </c>
      <c r="H16" s="5" t="s">
        <v>42</v>
      </c>
      <c r="I16" s="5" t="s">
        <v>39</v>
      </c>
      <c r="J16" s="40"/>
      <c r="K16" s="7" t="s">
        <v>45</v>
      </c>
      <c r="L16" s="40"/>
    </row>
    <row r="17" spans="1:12" ht="64.5" customHeight="1">
      <c r="A17" s="34">
        <v>7</v>
      </c>
      <c r="B17" s="45" t="s">
        <v>133</v>
      </c>
      <c r="C17" s="40" t="s">
        <v>46</v>
      </c>
      <c r="D17" s="7">
        <v>332</v>
      </c>
      <c r="E17" s="7">
        <v>12</v>
      </c>
      <c r="F17" s="8">
        <v>2841.6</v>
      </c>
      <c r="G17" s="5" t="s">
        <v>117</v>
      </c>
      <c r="H17" s="5" t="s">
        <v>157</v>
      </c>
      <c r="I17" s="5" t="s">
        <v>39</v>
      </c>
      <c r="J17" s="40" t="s">
        <v>134</v>
      </c>
      <c r="K17" s="7" t="s">
        <v>47</v>
      </c>
      <c r="L17" s="40" t="s">
        <v>43</v>
      </c>
    </row>
    <row r="18" spans="1:12" ht="55.5" customHeight="1">
      <c r="A18" s="34"/>
      <c r="B18" s="45"/>
      <c r="C18" s="40"/>
      <c r="D18" s="7">
        <v>333</v>
      </c>
      <c r="E18" s="7">
        <v>12</v>
      </c>
      <c r="F18" s="8">
        <v>2286.9</v>
      </c>
      <c r="G18" s="5" t="s">
        <v>118</v>
      </c>
      <c r="H18" s="5" t="s">
        <v>156</v>
      </c>
      <c r="I18" s="5" t="s">
        <v>39</v>
      </c>
      <c r="J18" s="40"/>
      <c r="K18" s="7" t="s">
        <v>48</v>
      </c>
      <c r="L18" s="40"/>
    </row>
    <row r="19" spans="1:12" ht="67.5" customHeight="1">
      <c r="A19" s="35">
        <v>8</v>
      </c>
      <c r="B19" s="18" t="s">
        <v>49</v>
      </c>
      <c r="C19" s="40" t="s">
        <v>50</v>
      </c>
      <c r="D19" s="7">
        <v>487</v>
      </c>
      <c r="E19" s="7">
        <v>18</v>
      </c>
      <c r="F19" s="8">
        <v>413.8</v>
      </c>
      <c r="G19" s="5" t="s">
        <v>119</v>
      </c>
      <c r="H19" s="5" t="s">
        <v>175</v>
      </c>
      <c r="I19" s="5" t="s">
        <v>39</v>
      </c>
      <c r="J19" s="40" t="s">
        <v>135</v>
      </c>
      <c r="K19" s="7" t="s">
        <v>53</v>
      </c>
      <c r="L19" s="41" t="s">
        <v>52</v>
      </c>
    </row>
    <row r="20" spans="1:12" ht="65.25" customHeight="1">
      <c r="A20" s="36"/>
      <c r="B20" s="18" t="s">
        <v>176</v>
      </c>
      <c r="C20" s="40"/>
      <c r="D20" s="7">
        <v>488</v>
      </c>
      <c r="E20" s="7">
        <v>18</v>
      </c>
      <c r="F20" s="8">
        <v>395.4</v>
      </c>
      <c r="G20" s="5" t="s">
        <v>120</v>
      </c>
      <c r="H20" s="5" t="s">
        <v>51</v>
      </c>
      <c r="I20" s="5" t="s">
        <v>39</v>
      </c>
      <c r="J20" s="40"/>
      <c r="K20" s="7" t="s">
        <v>136</v>
      </c>
      <c r="L20" s="42"/>
    </row>
    <row r="21" spans="1:12" ht="60.75" customHeight="1">
      <c r="A21" s="37"/>
      <c r="B21" s="18" t="s">
        <v>177</v>
      </c>
      <c r="C21" s="40"/>
      <c r="D21" s="7">
        <v>489</v>
      </c>
      <c r="E21" s="7">
        <v>18</v>
      </c>
      <c r="F21" s="8">
        <v>373.9</v>
      </c>
      <c r="G21" s="5" t="s">
        <v>121</v>
      </c>
      <c r="H21" s="5" t="s">
        <v>128</v>
      </c>
      <c r="I21" s="5" t="s">
        <v>39</v>
      </c>
      <c r="J21" s="40"/>
      <c r="K21" s="7" t="s">
        <v>137</v>
      </c>
      <c r="L21" s="43"/>
    </row>
    <row r="22" spans="1:12" ht="81.75" customHeight="1">
      <c r="A22" s="3">
        <v>9</v>
      </c>
      <c r="B22" s="5" t="s">
        <v>54</v>
      </c>
      <c r="C22" s="3" t="s">
        <v>55</v>
      </c>
      <c r="D22" s="3">
        <v>36</v>
      </c>
      <c r="E22" s="3">
        <v>76</v>
      </c>
      <c r="F22" s="3">
        <v>708.7</v>
      </c>
      <c r="G22" s="9" t="s">
        <v>56</v>
      </c>
      <c r="H22" s="9" t="s">
        <v>59</v>
      </c>
      <c r="I22" s="9" t="s">
        <v>57</v>
      </c>
      <c r="J22" s="4" t="s">
        <v>138</v>
      </c>
      <c r="K22" s="4" t="s">
        <v>139</v>
      </c>
      <c r="L22" s="4" t="s">
        <v>155</v>
      </c>
    </row>
    <row r="23" spans="1:12" ht="74.25" customHeight="1">
      <c r="A23" s="3">
        <v>10</v>
      </c>
      <c r="B23" s="5" t="s">
        <v>60</v>
      </c>
      <c r="C23" s="3" t="s">
        <v>61</v>
      </c>
      <c r="D23" s="3">
        <v>8</v>
      </c>
      <c r="E23" s="3">
        <v>13</v>
      </c>
      <c r="F23" s="3">
        <v>733.3</v>
      </c>
      <c r="G23" s="10" t="s">
        <v>62</v>
      </c>
      <c r="H23" s="9" t="s">
        <v>158</v>
      </c>
      <c r="I23" s="10" t="s">
        <v>63</v>
      </c>
      <c r="J23" s="4" t="s">
        <v>140</v>
      </c>
      <c r="K23" s="4" t="s">
        <v>141</v>
      </c>
      <c r="L23" s="4" t="s">
        <v>58</v>
      </c>
    </row>
    <row r="24" spans="1:12" ht="63.75" customHeight="1">
      <c r="A24" s="3">
        <v>11</v>
      </c>
      <c r="B24" s="15" t="s">
        <v>64</v>
      </c>
      <c r="C24" s="3" t="s">
        <v>61</v>
      </c>
      <c r="D24" s="3">
        <v>23</v>
      </c>
      <c r="E24" s="3">
        <v>9</v>
      </c>
      <c r="F24" s="3">
        <v>1825.2</v>
      </c>
      <c r="G24" s="9" t="s">
        <v>65</v>
      </c>
      <c r="H24" s="9" t="s">
        <v>66</v>
      </c>
      <c r="I24" s="9" t="s">
        <v>67</v>
      </c>
      <c r="J24" s="4" t="s">
        <v>142</v>
      </c>
      <c r="K24" s="4" t="s">
        <v>143</v>
      </c>
      <c r="L24" s="4" t="s">
        <v>58</v>
      </c>
    </row>
    <row r="25" spans="1:12" ht="54.75" customHeight="1">
      <c r="A25" s="34">
        <v>12</v>
      </c>
      <c r="B25" s="45" t="s">
        <v>68</v>
      </c>
      <c r="C25" s="34" t="s">
        <v>69</v>
      </c>
      <c r="D25" s="3">
        <v>58</v>
      </c>
      <c r="E25" s="34">
        <v>46</v>
      </c>
      <c r="F25" s="3">
        <v>319</v>
      </c>
      <c r="G25" s="10" t="s">
        <v>70</v>
      </c>
      <c r="H25" s="10" t="s">
        <v>159</v>
      </c>
      <c r="I25" s="17" t="s">
        <v>71</v>
      </c>
      <c r="J25" s="39" t="s">
        <v>160</v>
      </c>
      <c r="K25" s="39" t="s">
        <v>161</v>
      </c>
      <c r="L25" s="3"/>
    </row>
    <row r="26" spans="1:12" ht="54" customHeight="1">
      <c r="A26" s="34"/>
      <c r="B26" s="45"/>
      <c r="C26" s="34"/>
      <c r="D26" s="3">
        <v>150</v>
      </c>
      <c r="E26" s="34"/>
      <c r="F26" s="3">
        <v>218.4</v>
      </c>
      <c r="G26" s="10" t="s">
        <v>70</v>
      </c>
      <c r="H26" s="10" t="s">
        <v>159</v>
      </c>
      <c r="I26" s="10" t="s">
        <v>71</v>
      </c>
      <c r="J26" s="39"/>
      <c r="K26" s="34"/>
      <c r="L26" s="3"/>
    </row>
    <row r="27" spans="1:12" ht="66" customHeight="1">
      <c r="A27" s="3">
        <v>13</v>
      </c>
      <c r="B27" s="5" t="s">
        <v>112</v>
      </c>
      <c r="C27" s="3" t="s">
        <v>69</v>
      </c>
      <c r="D27" s="3">
        <v>65</v>
      </c>
      <c r="E27" s="3">
        <v>216</v>
      </c>
      <c r="F27" s="3">
        <v>116.7</v>
      </c>
      <c r="G27" s="9" t="s">
        <v>73</v>
      </c>
      <c r="H27" s="9" t="s">
        <v>83</v>
      </c>
      <c r="I27" s="9" t="s">
        <v>74</v>
      </c>
      <c r="J27" s="4" t="s">
        <v>162</v>
      </c>
      <c r="K27" s="4" t="s">
        <v>163</v>
      </c>
      <c r="L27" s="4" t="s">
        <v>114</v>
      </c>
    </row>
    <row r="28" spans="1:12" ht="80.25" customHeight="1">
      <c r="A28" s="3">
        <v>14</v>
      </c>
      <c r="B28" s="5" t="s">
        <v>111</v>
      </c>
      <c r="C28" s="3" t="s">
        <v>75</v>
      </c>
      <c r="D28" s="3">
        <v>155</v>
      </c>
      <c r="E28" s="3">
        <v>22</v>
      </c>
      <c r="F28" s="3">
        <v>757.3</v>
      </c>
      <c r="G28" s="9" t="s">
        <v>76</v>
      </c>
      <c r="H28" s="9" t="s">
        <v>164</v>
      </c>
      <c r="I28" s="9" t="s">
        <v>74</v>
      </c>
      <c r="J28" s="4" t="s">
        <v>165</v>
      </c>
      <c r="K28" s="4" t="s">
        <v>166</v>
      </c>
      <c r="L28" s="4" t="s">
        <v>114</v>
      </c>
    </row>
    <row r="29" spans="1:12" ht="69" customHeight="1">
      <c r="A29" s="3">
        <v>15</v>
      </c>
      <c r="B29" s="5" t="s">
        <v>77</v>
      </c>
      <c r="C29" s="3" t="s">
        <v>75</v>
      </c>
      <c r="D29" s="3">
        <v>256</v>
      </c>
      <c r="E29" s="3">
        <v>23</v>
      </c>
      <c r="F29" s="3">
        <v>379.2</v>
      </c>
      <c r="G29" s="9" t="s">
        <v>78</v>
      </c>
      <c r="H29" s="9" t="s">
        <v>82</v>
      </c>
      <c r="I29" s="9" t="s">
        <v>79</v>
      </c>
      <c r="J29" s="4" t="s">
        <v>170</v>
      </c>
      <c r="K29" s="4" t="s">
        <v>171</v>
      </c>
      <c r="L29" s="4" t="s">
        <v>58</v>
      </c>
    </row>
    <row r="30" spans="1:12" ht="65.25" customHeight="1">
      <c r="A30" s="3">
        <v>16</v>
      </c>
      <c r="B30" s="5" t="s">
        <v>80</v>
      </c>
      <c r="C30" s="3" t="s">
        <v>69</v>
      </c>
      <c r="D30" s="3">
        <v>63</v>
      </c>
      <c r="E30" s="3">
        <v>194</v>
      </c>
      <c r="F30" s="3">
        <v>924.6</v>
      </c>
      <c r="G30" s="9" t="s">
        <v>81</v>
      </c>
      <c r="H30" s="9" t="s">
        <v>167</v>
      </c>
      <c r="I30" s="9" t="s">
        <v>72</v>
      </c>
      <c r="J30" s="4" t="s">
        <v>168</v>
      </c>
      <c r="K30" s="4" t="s">
        <v>169</v>
      </c>
      <c r="L30" s="4" t="s">
        <v>114</v>
      </c>
    </row>
    <row r="31" spans="1:12" ht="67.5" customHeight="1">
      <c r="A31" s="3">
        <v>17</v>
      </c>
      <c r="B31" s="5" t="s">
        <v>84</v>
      </c>
      <c r="C31" s="3" t="s">
        <v>69</v>
      </c>
      <c r="D31" s="3">
        <v>23</v>
      </c>
      <c r="E31" s="3">
        <v>214</v>
      </c>
      <c r="F31" s="3">
        <v>176.6</v>
      </c>
      <c r="G31" s="9" t="s">
        <v>85</v>
      </c>
      <c r="H31" s="9" t="s">
        <v>172</v>
      </c>
      <c r="I31" s="9" t="s">
        <v>74</v>
      </c>
      <c r="J31" s="4" t="s">
        <v>173</v>
      </c>
      <c r="K31" s="4" t="s">
        <v>174</v>
      </c>
      <c r="L31" s="4" t="s">
        <v>114</v>
      </c>
    </row>
    <row r="32" spans="1:12" ht="78" customHeight="1">
      <c r="A32" s="3">
        <v>18</v>
      </c>
      <c r="B32" s="5" t="s">
        <v>123</v>
      </c>
      <c r="C32" s="3" t="s">
        <v>87</v>
      </c>
      <c r="D32" s="3">
        <v>200</v>
      </c>
      <c r="E32" s="3">
        <v>15</v>
      </c>
      <c r="F32" s="3">
        <v>1552.6</v>
      </c>
      <c r="G32" s="9" t="s">
        <v>124</v>
      </c>
      <c r="H32" s="9" t="s">
        <v>125</v>
      </c>
      <c r="I32" s="9" t="s">
        <v>86</v>
      </c>
      <c r="J32" s="4" t="s">
        <v>127</v>
      </c>
      <c r="K32" s="4" t="s">
        <v>126</v>
      </c>
      <c r="L32" s="4" t="s">
        <v>88</v>
      </c>
    </row>
    <row r="33" spans="1:12" ht="66" customHeight="1">
      <c r="A33" s="3">
        <v>19</v>
      </c>
      <c r="B33" s="16" t="s">
        <v>93</v>
      </c>
      <c r="C33" s="11" t="s">
        <v>94</v>
      </c>
      <c r="D33" s="12">
        <v>9</v>
      </c>
      <c r="E33" s="12">
        <v>8</v>
      </c>
      <c r="F33" s="13">
        <v>1133.1</v>
      </c>
      <c r="G33" s="6" t="s">
        <v>122</v>
      </c>
      <c r="H33" s="6" t="s">
        <v>95</v>
      </c>
      <c r="I33" s="6" t="s">
        <v>96</v>
      </c>
      <c r="J33" s="14" t="s">
        <v>132</v>
      </c>
      <c r="K33" s="11" t="s">
        <v>97</v>
      </c>
      <c r="L33" s="7" t="s">
        <v>98</v>
      </c>
    </row>
    <row r="34" spans="1:12" ht="78" customHeight="1">
      <c r="A34" s="3">
        <v>20</v>
      </c>
      <c r="B34" s="5" t="s">
        <v>100</v>
      </c>
      <c r="C34" s="7" t="s">
        <v>101</v>
      </c>
      <c r="D34" s="7">
        <v>880</v>
      </c>
      <c r="E34" s="7">
        <v>12</v>
      </c>
      <c r="F34" s="8">
        <v>169.6</v>
      </c>
      <c r="G34" s="5" t="s">
        <v>102</v>
      </c>
      <c r="H34" s="5" t="s">
        <v>130</v>
      </c>
      <c r="I34" s="5" t="s">
        <v>103</v>
      </c>
      <c r="J34" s="7" t="s">
        <v>131</v>
      </c>
      <c r="K34" s="7" t="s">
        <v>109</v>
      </c>
      <c r="L34" s="7" t="s">
        <v>88</v>
      </c>
    </row>
    <row r="35" spans="1:12" ht="90" customHeight="1">
      <c r="A35" s="3">
        <v>21</v>
      </c>
      <c r="B35" s="5" t="s">
        <v>104</v>
      </c>
      <c r="C35" s="7" t="s">
        <v>105</v>
      </c>
      <c r="D35" s="7">
        <v>21</v>
      </c>
      <c r="E35" s="7">
        <v>36</v>
      </c>
      <c r="F35" s="8">
        <v>1150.9</v>
      </c>
      <c r="G35" s="5" t="s">
        <v>106</v>
      </c>
      <c r="H35" s="5" t="s">
        <v>107</v>
      </c>
      <c r="I35" s="5" t="s">
        <v>108</v>
      </c>
      <c r="J35" s="7" t="s">
        <v>129</v>
      </c>
      <c r="K35" s="7" t="s">
        <v>110</v>
      </c>
      <c r="L35" s="7" t="s">
        <v>88</v>
      </c>
    </row>
    <row r="36" spans="1:12" ht="21.75" customHeight="1">
      <c r="A36" s="46" t="s">
        <v>187</v>
      </c>
      <c r="B36" s="47"/>
      <c r="C36" s="47"/>
      <c r="D36" s="47"/>
      <c r="E36" s="48"/>
      <c r="F36" s="20">
        <f>SUM(F8:F35)</f>
        <v>23855.199999999993</v>
      </c>
      <c r="G36" s="19"/>
      <c r="H36" s="19"/>
      <c r="I36" s="19"/>
      <c r="J36" s="19"/>
      <c r="K36" s="19"/>
      <c r="L36" s="19"/>
    </row>
    <row r="37" spans="1:12" s="30" customFormat="1" ht="24.75" customHeight="1">
      <c r="A37" s="24" t="s">
        <v>188</v>
      </c>
      <c r="B37" s="25"/>
      <c r="C37" s="25"/>
      <c r="D37" s="25"/>
      <c r="E37" s="25"/>
      <c r="F37" s="26"/>
      <c r="G37" s="25"/>
      <c r="H37" s="25"/>
      <c r="I37" s="27"/>
      <c r="J37" s="28"/>
      <c r="K37" s="28"/>
      <c r="L37" s="29"/>
    </row>
    <row r="38" spans="1:12" ht="29.25" customHeight="1">
      <c r="A38" s="21"/>
      <c r="B38" s="22"/>
      <c r="C38" s="22"/>
      <c r="D38" s="21"/>
      <c r="E38" s="21"/>
      <c r="F38" s="21"/>
      <c r="G38" s="44" t="s">
        <v>186</v>
      </c>
      <c r="H38" s="44"/>
      <c r="I38" s="44"/>
      <c r="J38" s="44"/>
      <c r="K38" s="44"/>
      <c r="L38" s="44"/>
    </row>
    <row r="39" spans="1:12" ht="18.75">
      <c r="A39" s="31" t="s">
        <v>180</v>
      </c>
      <c r="B39" s="31"/>
      <c r="C39" s="31"/>
      <c r="D39" s="31"/>
      <c r="E39" s="31"/>
      <c r="F39" s="31"/>
      <c r="G39" s="31" t="s">
        <v>181</v>
      </c>
      <c r="H39" s="31"/>
      <c r="I39" s="31"/>
      <c r="J39" s="31"/>
      <c r="K39" s="31"/>
      <c r="L39" s="31"/>
    </row>
    <row r="40" spans="1:12" ht="18.75">
      <c r="A40" s="31" t="s">
        <v>182</v>
      </c>
      <c r="B40" s="31"/>
      <c r="C40" s="31"/>
      <c r="D40" s="31"/>
      <c r="E40" s="31"/>
      <c r="F40" s="31"/>
      <c r="G40" s="31" t="s">
        <v>182</v>
      </c>
      <c r="H40" s="31"/>
      <c r="I40" s="31"/>
      <c r="J40" s="31"/>
      <c r="K40" s="31"/>
      <c r="L40" s="31"/>
    </row>
    <row r="41" spans="1:12" ht="15">
      <c r="A41" s="21"/>
      <c r="B41" s="22"/>
      <c r="C41" s="22"/>
      <c r="D41" s="21"/>
      <c r="E41" s="21"/>
      <c r="F41" s="21"/>
      <c r="G41" s="21"/>
      <c r="H41" s="22"/>
      <c r="I41" s="22"/>
      <c r="J41" s="21"/>
      <c r="K41" s="21"/>
      <c r="L41" s="21"/>
    </row>
    <row r="42" spans="1:12" ht="18.75">
      <c r="A42" s="31" t="s">
        <v>189</v>
      </c>
      <c r="B42" s="31"/>
      <c r="C42" s="31"/>
      <c r="D42" s="31"/>
      <c r="E42" s="31"/>
      <c r="F42" s="31"/>
      <c r="G42" s="31" t="s">
        <v>189</v>
      </c>
      <c r="H42" s="31"/>
      <c r="I42" s="31"/>
      <c r="J42" s="31"/>
      <c r="K42" s="31"/>
      <c r="L42" s="31"/>
    </row>
    <row r="43" spans="1:12" ht="18.75">
      <c r="A43" s="21"/>
      <c r="B43" s="22"/>
      <c r="C43" s="22"/>
      <c r="D43" s="21"/>
      <c r="E43" s="21"/>
      <c r="F43" s="23"/>
      <c r="G43" s="21"/>
      <c r="H43" s="22"/>
      <c r="I43" s="22"/>
      <c r="J43" s="21"/>
      <c r="K43" s="21"/>
      <c r="L43" s="23"/>
    </row>
    <row r="44" spans="1:12" ht="18.75">
      <c r="A44" s="21"/>
      <c r="B44" s="22"/>
      <c r="C44" s="22"/>
      <c r="D44" s="21"/>
      <c r="E44" s="21"/>
      <c r="F44" s="23"/>
      <c r="G44" s="21"/>
      <c r="H44" s="22"/>
      <c r="I44" s="22"/>
      <c r="J44" s="21"/>
      <c r="K44" s="21"/>
      <c r="L44" s="23"/>
    </row>
    <row r="45" spans="1:12" ht="18.75">
      <c r="A45" s="31" t="s">
        <v>183</v>
      </c>
      <c r="B45" s="31"/>
      <c r="C45" s="31"/>
      <c r="D45" s="31"/>
      <c r="E45" s="31"/>
      <c r="F45" s="31"/>
      <c r="G45" s="31" t="s">
        <v>184</v>
      </c>
      <c r="H45" s="31"/>
      <c r="I45" s="31"/>
      <c r="J45" s="31"/>
      <c r="K45" s="31"/>
      <c r="L45" s="31"/>
    </row>
  </sheetData>
  <sheetProtection/>
  <mergeCells count="52">
    <mergeCell ref="A40:F40"/>
    <mergeCell ref="G40:L40"/>
    <mergeCell ref="A39:F39"/>
    <mergeCell ref="G39:L39"/>
    <mergeCell ref="B11:B13"/>
    <mergeCell ref="C11:C13"/>
    <mergeCell ref="J11:J13"/>
    <mergeCell ref="B15:B16"/>
    <mergeCell ref="E6:E7"/>
    <mergeCell ref="C15:C16"/>
    <mergeCell ref="J15:J16"/>
    <mergeCell ref="B17:B18"/>
    <mergeCell ref="C17:C18"/>
    <mergeCell ref="J17:J18"/>
    <mergeCell ref="C5:C7"/>
    <mergeCell ref="F6:F7"/>
    <mergeCell ref="G6:G7"/>
    <mergeCell ref="C19:C21"/>
    <mergeCell ref="J19:J21"/>
    <mergeCell ref="H6:H7"/>
    <mergeCell ref="J5:K5"/>
    <mergeCell ref="J6:J7"/>
    <mergeCell ref="D5:I5"/>
    <mergeCell ref="D6:D7"/>
    <mergeCell ref="A36:E36"/>
    <mergeCell ref="G38:L38"/>
    <mergeCell ref="A25:A26"/>
    <mergeCell ref="B25:B26"/>
    <mergeCell ref="C25:C26"/>
    <mergeCell ref="E25:E26"/>
    <mergeCell ref="J25:J26"/>
    <mergeCell ref="K25:K26"/>
    <mergeCell ref="A19:A21"/>
    <mergeCell ref="L5:L7"/>
    <mergeCell ref="L11:L13"/>
    <mergeCell ref="L15:L16"/>
    <mergeCell ref="L17:L18"/>
    <mergeCell ref="L19:L21"/>
    <mergeCell ref="B5:B7"/>
    <mergeCell ref="I6:I7"/>
    <mergeCell ref="K6:K7"/>
    <mergeCell ref="A5:A7"/>
    <mergeCell ref="A42:F42"/>
    <mergeCell ref="G42:L42"/>
    <mergeCell ref="A45:F45"/>
    <mergeCell ref="G45:L45"/>
    <mergeCell ref="A1:L1"/>
    <mergeCell ref="A2:L2"/>
    <mergeCell ref="A3:L3"/>
    <mergeCell ref="A11:A13"/>
    <mergeCell ref="A15:A16"/>
    <mergeCell ref="A17:A18"/>
  </mergeCells>
  <printOptions/>
  <pageMargins left="0.44488189" right="0.25" top="0.354330709" bottom="0.236220472" header="0.31496062992126" footer="0.19685039370078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User</cp:lastModifiedBy>
  <cp:lastPrinted>2019-10-02T10:14:53Z</cp:lastPrinted>
  <dcterms:created xsi:type="dcterms:W3CDTF">2019-05-22T00:01:20Z</dcterms:created>
  <dcterms:modified xsi:type="dcterms:W3CDTF">2019-10-03T03:59:18Z</dcterms:modified>
  <cp:category/>
  <cp:version/>
  <cp:contentType/>
  <cp:contentStatus/>
</cp:coreProperties>
</file>